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RICV_new" sheetId="1" r:id="rId1"/>
    <sheet name="CV-NRate Adjustmen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<sst xmlns="http://schemas.openxmlformats.org/spreadsheetml/2006/main" count="43" uniqueCount="41">
  <si>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CV</t>
  </si>
  <si>
    <r>
      <t>Where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</si>
  <si>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</si>
  <si>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</si>
  <si>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</si>
  <si>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</si>
  <si>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</si>
  <si>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</si>
  <si>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</si>
  <si>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</si>
  <si>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</si>
  <si>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</si>
  <si>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</si>
  <si>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</si>
  <si>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</si>
  <si>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</si>
  <si>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</si>
  <si>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</si>
  <si>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</si>
  <si>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r>
      <t>YP</t>
    </r>
    <r>
      <rPr>
        <b/>
        <vertAlign val="subscript"/>
        <sz val="10"/>
        <rFont val="Arial"/>
        <family val="2"/>
      </rPr>
      <t>N old</t>
    </r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</si>
  <si>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</si>
  <si>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</si>
  <si>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t>N Rate MY</t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</si>
  <si>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</si>
  <si>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</si>
  <si>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</si>
  <si>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*RI)*20/observed CV</t>
    </r>
  </si>
  <si>
    <t>CV Cap</t>
  </si>
  <si>
    <t>N Rate CV</t>
  </si>
  <si>
    <r>
      <t>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0"/>
      </rPr>
      <t>(YP</t>
    </r>
    <r>
      <rPr>
        <u val="single"/>
        <vertAlign val="subscript"/>
        <sz val="10"/>
        <rFont val="Arial"/>
        <family val="0"/>
      </rPr>
      <t>0</t>
    </r>
    <r>
      <rPr>
        <u val="single"/>
        <sz val="10"/>
        <rFont val="Arial"/>
        <family val="0"/>
      </rPr>
      <t xml:space="preserve"> * RI) * ((CVcap-CV / CVcap-CV crtical value)</t>
    </r>
  </si>
  <si>
    <t>Solie/Stone 2/24/2005</t>
  </si>
  <si>
    <t>N Fert adjustment = 1.5 - 0.025*CV</t>
  </si>
  <si>
    <t>y = 0.532 exp 270.1 (INSEY)</t>
  </si>
  <si>
    <t>N Rate NUE</t>
  </si>
  <si>
    <t>N Fert Adjustment = 1.47 - 0.147*CV</t>
  </si>
  <si>
    <t>Solie/Raun 5/31/2005</t>
  </si>
  <si>
    <t>Raun/Solie/Taylor/Jones  2/16/2007</t>
  </si>
  <si>
    <t>N Fert Adjustment = 1.3946 - 0.13946*CV</t>
  </si>
  <si>
    <t>CoefA</t>
  </si>
  <si>
    <t>CoefB</t>
  </si>
  <si>
    <t>YP0-07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</si>
</sst>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0"/>
  </numFmts>
  <fonts count="2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.75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vertAlign val="subscript"/>
      <sz val="9"/>
      <name val="Arial"/>
      <family val="2"/>
    </font>
    <font>
      <vertAlign val="superscript"/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4" borderId="1" xfId="0" applyNumberFormat="1" applyFont="1" applyFill="1" applyBorder="1" applyAlignment="1">
      <alignment horizontal="left"/>
    </xf>
    <xf numFmtId="0" fontId="18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9" fillId="4" borderId="1" xfId="0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9" borderId="0" xfId="0" applyFont="1" applyFill="1" applyAlignment="1">
      <alignment/>
    </xf>
    <xf numFmtId="1" fontId="6" fillId="10" borderId="1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0.01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"/>
          <c:w val="0.9242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RICV_new!$J$14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axId val="64147129"/>
        <c:axId val="939654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RICV_new!$N$14</c:f>
              <c:strCache>
                <c:ptCount val="1"/>
                <c:pt idx="0">
                  <c:v>N Rate 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RICV_new!$N$15:$N$75</c:f>
              <c:numCache/>
            </c:numRef>
          </c:yVal>
          <c:smooth val="0"/>
        </c:ser>
        <c:axId val="42284431"/>
        <c:axId val="23751204"/>
      </c:scatterChart>
      <c:valAx>
        <c:axId val="64147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654"/>
        <c:crosses val="autoZero"/>
        <c:crossBetween val="midCat"/>
        <c:dispUnits/>
      </c:valAx>
      <c:valAx>
        <c:axId val="939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47129"/>
        <c:crosses val="autoZero"/>
        <c:crossBetween val="midCat"/>
        <c:dispUnits/>
      </c:valAx>
      <c:valAx>
        <c:axId val="42284431"/>
        <c:scaling>
          <c:orientation val="minMax"/>
        </c:scaling>
        <c:axPos val="b"/>
        <c:delete val="1"/>
        <c:majorTickMark val="in"/>
        <c:minorTickMark val="none"/>
        <c:tickLblPos val="nextTo"/>
        <c:crossAx val="23751204"/>
        <c:crosses val="max"/>
        <c:crossBetween val="midCat"/>
        <c:dispUnits/>
      </c:valAx>
      <c:valAx>
        <c:axId val="2375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844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2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Old Algorithm, RI-NFOA</a:t>
            </a:r>
          </a:p>
        </c:rich>
      </c:tx>
      <c:layout>
        <c:manualLayout>
          <c:xMode val="factor"/>
          <c:yMode val="factor"/>
          <c:x val="-0.23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"/>
          <c:w val="0.9295"/>
          <c:h val="0.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RICV_new!$J$14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axId val="62171221"/>
        <c:axId val="46241522"/>
      </c:scatterChart>
      <c:scatterChart>
        <c:scatterStyle val="lineMarker"/>
        <c:varyColors val="0"/>
        <c:ser>
          <c:idx val="1"/>
          <c:order val="1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ser>
          <c:idx val="3"/>
          <c:order val="3"/>
          <c:tx>
            <c:v>N Rate-NUE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RICV_new!$N$15:$N$75</c:f>
              <c:numCache/>
            </c:numRef>
          </c:yVal>
          <c:smooth val="0"/>
        </c:ser>
        <c:axId val="493707"/>
        <c:axId val="22216816"/>
      </c:scatterChart>
      <c:valAx>
        <c:axId val="6217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1522"/>
        <c:crosses val="autoZero"/>
        <c:crossBetween val="midCat"/>
        <c:dispUnits/>
      </c:valAx>
      <c:valAx>
        <c:axId val="4624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71221"/>
        <c:crosses val="autoZero"/>
        <c:crossBetween val="midCat"/>
        <c:dispUnits/>
      </c:valAx>
      <c:valAx>
        <c:axId val="493707"/>
        <c:scaling>
          <c:orientation val="minMax"/>
        </c:scaling>
        <c:axPos val="b"/>
        <c:delete val="1"/>
        <c:majorTickMark val="in"/>
        <c:minorTickMark val="none"/>
        <c:tickLblPos val="nextTo"/>
        <c:crossAx val="22216816"/>
        <c:crosses val="max"/>
        <c:crossBetween val="midCat"/>
        <c:dispUnits/>
      </c:valAx>
      <c:valAx>
        <c:axId val="222168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707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3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MY-NFOA</a:t>
            </a:r>
          </a:p>
        </c:rich>
      </c:tx>
      <c:layout>
        <c:manualLayout>
          <c:xMode val="factor"/>
          <c:yMode val="factor"/>
          <c:x val="-0.27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"/>
          <c:w val="0.9337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RICV_new!$L$14</c:f>
              <c:strCache>
                <c:ptCount val="1"/>
                <c:pt idx="0">
                  <c:v>YP 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RICV_new!$L$15:$L$75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axId val="60232625"/>
        <c:axId val="26113566"/>
      </c:scatterChart>
      <c:scatterChart>
        <c:scatterStyle val="lineMarker"/>
        <c:varyColors val="0"/>
        <c:ser>
          <c:idx val="1"/>
          <c:order val="1"/>
          <c:tx>
            <c:strRef>
              <c:f>RICV_new!$P$14</c:f>
              <c:strCache>
                <c:ptCount val="1"/>
                <c:pt idx="0">
                  <c:v>N Rate MY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RICV_new!$P$15:$P$75</c:f>
              <c:numCache/>
            </c:numRef>
          </c:yVal>
          <c:smooth val="0"/>
        </c:ser>
        <c:axId val="34259783"/>
        <c:axId val="65295228"/>
      </c:scatterChart>
      <c:valAx>
        <c:axId val="6023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13566"/>
        <c:crosses val="autoZero"/>
        <c:crossBetween val="midCat"/>
        <c:dispUnits/>
      </c:valAx>
      <c:valAx>
        <c:axId val="2611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32625"/>
        <c:crosses val="autoZero"/>
        <c:crossBetween val="midCat"/>
        <c:dispUnits/>
      </c:valAx>
      <c:valAx>
        <c:axId val="34259783"/>
        <c:scaling>
          <c:orientation val="minMax"/>
        </c:scaling>
        <c:axPos val="b"/>
        <c:delete val="1"/>
        <c:majorTickMark val="in"/>
        <c:minorTickMark val="none"/>
        <c:tickLblPos val="nextTo"/>
        <c:crossAx val="65295228"/>
        <c:crosses val="max"/>
        <c:crossBetween val="midCat"/>
        <c:dispUnits/>
      </c:valAx>
      <c:valAx>
        <c:axId val="65295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59783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4475"/>
          <c:y val="0.7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"/>
          <c:w val="0.937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RICV_new!$G$14</c:f>
              <c:strCache>
                <c:ptCount val="1"/>
                <c:pt idx="0">
                  <c:v>YP0-07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RICV_new!$G$15:$G$75</c:f>
              <c:numCache/>
            </c:numRef>
          </c:yVal>
          <c:smooth val="0"/>
        </c:ser>
        <c:axId val="52604109"/>
        <c:axId val="18374666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marker>
              <c:size val="5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axId val="21553603"/>
        <c:axId val="30388040"/>
      </c:scatterChart>
      <c:valAx>
        <c:axId val="5260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4666"/>
        <c:crosses val="autoZero"/>
        <c:crossBetween val="midCat"/>
        <c:dispUnits/>
      </c:valAx>
      <c:valAx>
        <c:axId val="1837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04109"/>
        <c:crosses val="autoZero"/>
        <c:crossBetween val="midCat"/>
        <c:dispUnits/>
      </c:valAx>
      <c:valAx>
        <c:axId val="21553603"/>
        <c:scaling>
          <c:orientation val="minMax"/>
        </c:scaling>
        <c:axPos val="b"/>
        <c:delete val="1"/>
        <c:majorTickMark val="in"/>
        <c:minorTickMark val="none"/>
        <c:tickLblPos val="nextTo"/>
        <c:crossAx val="30388040"/>
        <c:crosses val="max"/>
        <c:crossBetween val="midCat"/>
        <c:dispUnits/>
      </c:valAx>
      <c:valAx>
        <c:axId val="303880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5360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6625"/>
          <c:y val="0.7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"/>
          <c:w val="0.935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axId val="25284521"/>
        <c:axId val="64061622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axId val="64200703"/>
        <c:axId val="3350484"/>
      </c:scatterChart>
      <c:valAx>
        <c:axId val="2528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1622"/>
        <c:crosses val="autoZero"/>
        <c:crossBetween val="midCat"/>
        <c:dispUnits/>
      </c:valAx>
      <c:valAx>
        <c:axId val="6406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84521"/>
        <c:crosses val="autoZero"/>
        <c:crossBetween val="midCat"/>
        <c:dispUnits/>
      </c:valAx>
      <c:valAx>
        <c:axId val="64200703"/>
        <c:scaling>
          <c:orientation val="minMax"/>
        </c:scaling>
        <c:axPos val="b"/>
        <c:delete val="1"/>
        <c:majorTickMark val="in"/>
        <c:minorTickMark val="none"/>
        <c:tickLblPos val="nextTo"/>
        <c:crossAx val="3350484"/>
        <c:crosses val="max"/>
        <c:crossBetween val="midCat"/>
        <c:dispUnits/>
      </c:valAx>
      <c:valAx>
        <c:axId val="3350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007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0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4"/>
          <c:w val="0.9207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'[1]Sheet1'!$E$4:$E$632</c:f>
              <c:numCache>
                <c:ptCount val="629"/>
                <c:pt idx="0">
                  <c:v>0.44480892242086273</c:v>
                </c:pt>
                <c:pt idx="1">
                  <c:v>0.46283128636069815</c:v>
                </c:pt>
                <c:pt idx="2">
                  <c:v>0.6680073126142595</c:v>
                </c:pt>
                <c:pt idx="3">
                  <c:v>0.7130758807588076</c:v>
                </c:pt>
                <c:pt idx="4">
                  <c:v>0.7142857142857143</c:v>
                </c:pt>
                <c:pt idx="5">
                  <c:v>0.7505554500034268</c:v>
                </c:pt>
                <c:pt idx="6">
                  <c:v>0.7513960241232968</c:v>
                </c:pt>
                <c:pt idx="7">
                  <c:v>0.7521023765996343</c:v>
                </c:pt>
                <c:pt idx="8">
                  <c:v>0.761904761904762</c:v>
                </c:pt>
                <c:pt idx="9">
                  <c:v>0.7713239141810571</c:v>
                </c:pt>
                <c:pt idx="10">
                  <c:v>0.7787940379403794</c:v>
                </c:pt>
                <c:pt idx="11">
                  <c:v>0.8095063985374771</c:v>
                </c:pt>
                <c:pt idx="12">
                  <c:v>0.816464237516869</c:v>
                </c:pt>
                <c:pt idx="13">
                  <c:v>0.8284140102321921</c:v>
                </c:pt>
                <c:pt idx="14">
                  <c:v>0.8333333333333334</c:v>
                </c:pt>
                <c:pt idx="15">
                  <c:v>0.8405850091407677</c:v>
                </c:pt>
                <c:pt idx="16">
                  <c:v>0.8451417004048583</c:v>
                </c:pt>
                <c:pt idx="17">
                  <c:v>0.8716636197440585</c:v>
                </c:pt>
                <c:pt idx="18">
                  <c:v>0.8810975609756099</c:v>
                </c:pt>
                <c:pt idx="19">
                  <c:v>0.8844133099824868</c:v>
                </c:pt>
                <c:pt idx="20">
                  <c:v>0.8853503184713376</c:v>
                </c:pt>
                <c:pt idx="21">
                  <c:v>0.8855013550135502</c:v>
                </c:pt>
                <c:pt idx="22">
                  <c:v>0.8858717040535223</c:v>
                </c:pt>
                <c:pt idx="23">
                  <c:v>0.8875305623471882</c:v>
                </c:pt>
                <c:pt idx="24">
                  <c:v>0.8980823098470158</c:v>
                </c:pt>
                <c:pt idx="25">
                  <c:v>0.8982725527831094</c:v>
                </c:pt>
                <c:pt idx="26">
                  <c:v>0.9003940455341507</c:v>
                </c:pt>
                <c:pt idx="27">
                  <c:v>0.9022159690467815</c:v>
                </c:pt>
                <c:pt idx="28">
                  <c:v>0.9085092770313499</c:v>
                </c:pt>
                <c:pt idx="29">
                  <c:v>0.9189295552931918</c:v>
                </c:pt>
                <c:pt idx="30">
                  <c:v>0.9205443121339957</c:v>
                </c:pt>
                <c:pt idx="31">
                  <c:v>0.9254471019176903</c:v>
                </c:pt>
                <c:pt idx="32">
                  <c:v>0.928415061295972</c:v>
                </c:pt>
                <c:pt idx="33">
                  <c:v>0.9333333333333333</c:v>
                </c:pt>
                <c:pt idx="34">
                  <c:v>0.9399148729710657</c:v>
                </c:pt>
                <c:pt idx="35">
                  <c:v>0.9450549450549451</c:v>
                </c:pt>
                <c:pt idx="36">
                  <c:v>0.9492957746478874</c:v>
                </c:pt>
                <c:pt idx="37">
                  <c:v>0.9551282051282051</c:v>
                </c:pt>
                <c:pt idx="38">
                  <c:v>0.9630758807588076</c:v>
                </c:pt>
                <c:pt idx="39">
                  <c:v>0.9700598802395209</c:v>
                </c:pt>
                <c:pt idx="40">
                  <c:v>0.9759937032664305</c:v>
                </c:pt>
                <c:pt idx="41">
                  <c:v>0.9880478087649402</c:v>
                </c:pt>
                <c:pt idx="42">
                  <c:v>0.9893818034890909</c:v>
                </c:pt>
                <c:pt idx="43">
                  <c:v>0.9953125</c:v>
                </c:pt>
                <c:pt idx="44">
                  <c:v>0.9960595446584939</c:v>
                </c:pt>
                <c:pt idx="45">
                  <c:v>0.9965197215777263</c:v>
                </c:pt>
                <c:pt idx="46">
                  <c:v>0.997005988023952</c:v>
                </c:pt>
                <c:pt idx="47">
                  <c:v>1</c:v>
                </c:pt>
                <c:pt idx="48">
                  <c:v>1.0031991468941617</c:v>
                </c:pt>
                <c:pt idx="49">
                  <c:v>1.0081967213114758</c:v>
                </c:pt>
                <c:pt idx="50">
                  <c:v>1.0134018315836497</c:v>
                </c:pt>
                <c:pt idx="51">
                  <c:v>1.0173913043478262</c:v>
                </c:pt>
                <c:pt idx="52">
                  <c:v>1.0173913043478262</c:v>
                </c:pt>
                <c:pt idx="53">
                  <c:v>1.0176291793313068</c:v>
                </c:pt>
                <c:pt idx="54">
                  <c:v>1.019718309859155</c:v>
                </c:pt>
                <c:pt idx="55">
                  <c:v>1.025</c:v>
                </c:pt>
                <c:pt idx="56">
                  <c:v>1.0267111853088482</c:v>
                </c:pt>
                <c:pt idx="57">
                  <c:v>1.0309859154929577</c:v>
                </c:pt>
                <c:pt idx="58">
                  <c:v>1.0318471337579618</c:v>
                </c:pt>
                <c:pt idx="59">
                  <c:v>1.0318725099601593</c:v>
                </c:pt>
                <c:pt idx="60">
                  <c:v>1.0359019264448337</c:v>
                </c:pt>
                <c:pt idx="61">
                  <c:v>1.0381307339449541</c:v>
                </c:pt>
                <c:pt idx="62">
                  <c:v>1.0408232118758436</c:v>
                </c:pt>
                <c:pt idx="63">
                  <c:v>1.042013888888889</c:v>
                </c:pt>
                <c:pt idx="64">
                  <c:v>1.0438219751171325</c:v>
                </c:pt>
                <c:pt idx="65">
                  <c:v>1.0446077145106272</c:v>
                </c:pt>
                <c:pt idx="66">
                  <c:v>1.0452091767881242</c:v>
                </c:pt>
                <c:pt idx="67">
                  <c:v>1.0473958333333333</c:v>
                </c:pt>
                <c:pt idx="68">
                  <c:v>1.048253798986937</c:v>
                </c:pt>
                <c:pt idx="69">
                  <c:v>1.0497710971269105</c:v>
                </c:pt>
                <c:pt idx="70">
                  <c:v>1.0499046408137318</c:v>
                </c:pt>
                <c:pt idx="71">
                  <c:v>1.05</c:v>
                </c:pt>
                <c:pt idx="72">
                  <c:v>1.0530913978494623</c:v>
                </c:pt>
                <c:pt idx="73">
                  <c:v>1.0555750967288076</c:v>
                </c:pt>
                <c:pt idx="74">
                  <c:v>1.059154929577465</c:v>
                </c:pt>
                <c:pt idx="75">
                  <c:v>1.0598802395209581</c:v>
                </c:pt>
                <c:pt idx="76">
                  <c:v>1.0637009739405106</c:v>
                </c:pt>
                <c:pt idx="77">
                  <c:v>1.077319587628866</c:v>
                </c:pt>
                <c:pt idx="78">
                  <c:v>1.078235294117647</c:v>
                </c:pt>
                <c:pt idx="79">
                  <c:v>1.0798611111111112</c:v>
                </c:pt>
                <c:pt idx="80">
                  <c:v>1.0809352663047151</c:v>
                </c:pt>
                <c:pt idx="81">
                  <c:v>1.0853658536585364</c:v>
                </c:pt>
                <c:pt idx="82">
                  <c:v>1.0865013774104684</c:v>
                </c:pt>
                <c:pt idx="83">
                  <c:v>1.09234049532557</c:v>
                </c:pt>
                <c:pt idx="84">
                  <c:v>1.0930232558139534</c:v>
                </c:pt>
                <c:pt idx="85">
                  <c:v>1.0952380952380951</c:v>
                </c:pt>
                <c:pt idx="86">
                  <c:v>1.0965277777777778</c:v>
                </c:pt>
                <c:pt idx="87">
                  <c:v>1.1070422535211266</c:v>
                </c:pt>
                <c:pt idx="88">
                  <c:v>1.1077844311377245</c:v>
                </c:pt>
                <c:pt idx="89">
                  <c:v>1.108449591997894</c:v>
                </c:pt>
                <c:pt idx="90">
                  <c:v>1.109585492227979</c:v>
                </c:pt>
                <c:pt idx="91">
                  <c:v>1.118840579710145</c:v>
                </c:pt>
                <c:pt idx="92">
                  <c:v>1.1192402391839607</c:v>
                </c:pt>
                <c:pt idx="93">
                  <c:v>1.121019108280255</c:v>
                </c:pt>
                <c:pt idx="94">
                  <c:v>1.1210350584307178</c:v>
                </c:pt>
                <c:pt idx="95">
                  <c:v>1.1231770833333334</c:v>
                </c:pt>
                <c:pt idx="96">
                  <c:v>1.1231770833333334</c:v>
                </c:pt>
                <c:pt idx="97">
                  <c:v>1.1238451935081148</c:v>
                </c:pt>
                <c:pt idx="98">
                  <c:v>1.1258600917431194</c:v>
                </c:pt>
                <c:pt idx="99">
                  <c:v>1.1270940361849453</c:v>
                </c:pt>
                <c:pt idx="100">
                  <c:v>1.128689492325856</c:v>
                </c:pt>
                <c:pt idx="101">
                  <c:v>1.134375</c:v>
                </c:pt>
                <c:pt idx="102">
                  <c:v>1.1388888888888888</c:v>
                </c:pt>
                <c:pt idx="103">
                  <c:v>1.1401273885350318</c:v>
                </c:pt>
                <c:pt idx="104">
                  <c:v>1.1406964474147028</c:v>
                </c:pt>
                <c:pt idx="105">
                  <c:v>1.1407185628742516</c:v>
                </c:pt>
                <c:pt idx="106">
                  <c:v>1.1418288456411623</c:v>
                </c:pt>
                <c:pt idx="107">
                  <c:v>1.1424030514939605</c:v>
                </c:pt>
                <c:pt idx="108">
                  <c:v>1.1428571428571428</c:v>
                </c:pt>
                <c:pt idx="109">
                  <c:v>1.1429438980314381</c:v>
                </c:pt>
                <c:pt idx="110">
                  <c:v>1.1435185185185186</c:v>
                </c:pt>
                <c:pt idx="111">
                  <c:v>1.1474093264248704</c:v>
                </c:pt>
                <c:pt idx="112">
                  <c:v>1.147801302931596</c:v>
                </c:pt>
                <c:pt idx="113">
                  <c:v>1.1478260869565218</c:v>
                </c:pt>
                <c:pt idx="114">
                  <c:v>1.1493046444502755</c:v>
                </c:pt>
                <c:pt idx="115">
                  <c:v>1.1568014295287021</c:v>
                </c:pt>
                <c:pt idx="116">
                  <c:v>1.1580911756864836</c:v>
                </c:pt>
                <c:pt idx="117">
                  <c:v>1.1600550964187328</c:v>
                </c:pt>
                <c:pt idx="118">
                  <c:v>1.1607142857142858</c:v>
                </c:pt>
                <c:pt idx="119">
                  <c:v>1.1650246305418719</c:v>
                </c:pt>
                <c:pt idx="120">
                  <c:v>1.165217391304348</c:v>
                </c:pt>
                <c:pt idx="121">
                  <c:v>1.165310942009971</c:v>
                </c:pt>
                <c:pt idx="122">
                  <c:v>1.1660218079493492</c:v>
                </c:pt>
                <c:pt idx="123">
                  <c:v>1.1705729166666667</c:v>
                </c:pt>
                <c:pt idx="124">
                  <c:v>1.171585989767808</c:v>
                </c:pt>
                <c:pt idx="125">
                  <c:v>1.1721505659384048</c:v>
                </c:pt>
                <c:pt idx="126">
                  <c:v>1.1743999999999999</c:v>
                </c:pt>
                <c:pt idx="127">
                  <c:v>1.1814705882352943</c:v>
                </c:pt>
                <c:pt idx="128">
                  <c:v>1.1841156288402173</c:v>
                </c:pt>
                <c:pt idx="129">
                  <c:v>1.1847854698604894</c:v>
                </c:pt>
                <c:pt idx="130">
                  <c:v>1.1849740932642487</c:v>
                </c:pt>
                <c:pt idx="131">
                  <c:v>1.185708297837498</c:v>
                </c:pt>
                <c:pt idx="132">
                  <c:v>1.1871698113207547</c:v>
                </c:pt>
                <c:pt idx="133">
                  <c:v>1.18787023977433</c:v>
                </c:pt>
                <c:pt idx="134">
                  <c:v>1.1902621722846443</c:v>
                </c:pt>
                <c:pt idx="135">
                  <c:v>1.1904761904761905</c:v>
                </c:pt>
                <c:pt idx="136">
                  <c:v>1.1911917098445595</c:v>
                </c:pt>
                <c:pt idx="137">
                  <c:v>1.1980253878702396</c:v>
                </c:pt>
                <c:pt idx="138">
                  <c:v>1.2007547169811321</c:v>
                </c:pt>
                <c:pt idx="139">
                  <c:v>1.2038216560509554</c:v>
                </c:pt>
                <c:pt idx="140">
                  <c:v>1.206840390879479</c:v>
                </c:pt>
                <c:pt idx="141">
                  <c:v>1.2071597788891812</c:v>
                </c:pt>
                <c:pt idx="142">
                  <c:v>1.2116788321167884</c:v>
                </c:pt>
                <c:pt idx="143">
                  <c:v>1.2122241086587435</c:v>
                </c:pt>
                <c:pt idx="144">
                  <c:v>1.2144818976279652</c:v>
                </c:pt>
                <c:pt idx="145">
                  <c:v>1.2192803156343588</c:v>
                </c:pt>
                <c:pt idx="146">
                  <c:v>1.2192881745120552</c:v>
                </c:pt>
                <c:pt idx="147">
                  <c:v>1.2200524198013956</c:v>
                </c:pt>
                <c:pt idx="148">
                  <c:v>1.220216606498195</c:v>
                </c:pt>
                <c:pt idx="149">
                  <c:v>1.2217651458489156</c:v>
                </c:pt>
                <c:pt idx="150">
                  <c:v>1.2234159779614324</c:v>
                </c:pt>
                <c:pt idx="151">
                  <c:v>1.224924012158055</c:v>
                </c:pt>
                <c:pt idx="152">
                  <c:v>1.2274101444407122</c:v>
                </c:pt>
                <c:pt idx="153">
                  <c:v>1.2287729196050776</c:v>
                </c:pt>
                <c:pt idx="154">
                  <c:v>1.2316775244299676</c:v>
                </c:pt>
                <c:pt idx="155">
                  <c:v>1.2325581395348837</c:v>
                </c:pt>
                <c:pt idx="156">
                  <c:v>1.2325976230899829</c:v>
                </c:pt>
                <c:pt idx="157">
                  <c:v>1.2333726879181424</c:v>
                </c:pt>
                <c:pt idx="158">
                  <c:v>1.23510889530307</c:v>
                </c:pt>
                <c:pt idx="159">
                  <c:v>1.235403892295388</c:v>
                </c:pt>
                <c:pt idx="160">
                  <c:v>1.2366071428571428</c:v>
                </c:pt>
                <c:pt idx="161">
                  <c:v>1.2408583286687507</c:v>
                </c:pt>
                <c:pt idx="162">
                  <c:v>1.2423131170662904</c:v>
                </c:pt>
                <c:pt idx="163">
                  <c:v>1.2433460076045626</c:v>
                </c:pt>
                <c:pt idx="164">
                  <c:v>1.243713733075435</c:v>
                </c:pt>
                <c:pt idx="165">
                  <c:v>1.2444444444444442</c:v>
                </c:pt>
                <c:pt idx="166">
                  <c:v>1.249862258953168</c:v>
                </c:pt>
                <c:pt idx="167">
                  <c:v>1.250092073279808</c:v>
                </c:pt>
                <c:pt idx="168">
                  <c:v>1.2516781083142643</c:v>
                </c:pt>
                <c:pt idx="169">
                  <c:v>1.2534415032081192</c:v>
                </c:pt>
                <c:pt idx="170">
                  <c:v>1.2563176895306858</c:v>
                </c:pt>
                <c:pt idx="171">
                  <c:v>1.256989076865435</c:v>
                </c:pt>
                <c:pt idx="172">
                  <c:v>1.261111111111111</c:v>
                </c:pt>
                <c:pt idx="173">
                  <c:v>1.2637103122540014</c:v>
                </c:pt>
                <c:pt idx="174">
                  <c:v>1.265273485919796</c:v>
                </c:pt>
                <c:pt idx="175">
                  <c:v>1.267515923566879</c:v>
                </c:pt>
                <c:pt idx="176">
                  <c:v>1.268103448275862</c:v>
                </c:pt>
                <c:pt idx="177">
                  <c:v>1.2693377851975516</c:v>
                </c:pt>
                <c:pt idx="178">
                  <c:v>1.269433962264151</c:v>
                </c:pt>
                <c:pt idx="179">
                  <c:v>1.2699724517906337</c:v>
                </c:pt>
                <c:pt idx="180">
                  <c:v>1.2713948146676122</c:v>
                </c:pt>
                <c:pt idx="181">
                  <c:v>1.2727123488019818</c:v>
                </c:pt>
                <c:pt idx="182">
                  <c:v>1.273910582908885</c:v>
                </c:pt>
                <c:pt idx="183">
                  <c:v>1.2749063670411986</c:v>
                </c:pt>
                <c:pt idx="184">
                  <c:v>1.2759061833688703</c:v>
                </c:pt>
                <c:pt idx="185">
                  <c:v>1.2830188679245282</c:v>
                </c:pt>
                <c:pt idx="186">
                  <c:v>1.2833333333333332</c:v>
                </c:pt>
                <c:pt idx="187">
                  <c:v>1.2889960206551891</c:v>
                </c:pt>
                <c:pt idx="188">
                  <c:v>1.2903970452446907</c:v>
                </c:pt>
                <c:pt idx="189">
                  <c:v>1.2933884297520664</c:v>
                </c:pt>
                <c:pt idx="190">
                  <c:v>1.2950753434425062</c:v>
                </c:pt>
                <c:pt idx="191">
                  <c:v>1.295667842931151</c:v>
                </c:pt>
                <c:pt idx="192">
                  <c:v>1.2960288808664262</c:v>
                </c:pt>
                <c:pt idx="193">
                  <c:v>1.3016806149057298</c:v>
                </c:pt>
                <c:pt idx="194">
                  <c:v>1.3033372556389147</c:v>
                </c:pt>
                <c:pt idx="195">
                  <c:v>1.3053944315545245</c:v>
                </c:pt>
                <c:pt idx="196">
                  <c:v>1.3056558363417567</c:v>
                </c:pt>
                <c:pt idx="197">
                  <c:v>1.3088747099767983</c:v>
                </c:pt>
                <c:pt idx="198">
                  <c:v>1.3114745059985888</c:v>
                </c:pt>
                <c:pt idx="199">
                  <c:v>1.3148148148148149</c:v>
                </c:pt>
                <c:pt idx="200">
                  <c:v>1.3182267694532384</c:v>
                </c:pt>
                <c:pt idx="201">
                  <c:v>1.3182530394167586</c:v>
                </c:pt>
                <c:pt idx="202">
                  <c:v>1.3190049772184398</c:v>
                </c:pt>
                <c:pt idx="203">
                  <c:v>1.319135410044501</c:v>
                </c:pt>
                <c:pt idx="204">
                  <c:v>1.3210155148095908</c:v>
                </c:pt>
                <c:pt idx="205">
                  <c:v>1.3230383973288815</c:v>
                </c:pt>
                <c:pt idx="206">
                  <c:v>1.323854131816661</c:v>
                </c:pt>
                <c:pt idx="207">
                  <c:v>1.3239096163951656</c:v>
                </c:pt>
                <c:pt idx="208">
                  <c:v>1.3252688172043012</c:v>
                </c:pt>
                <c:pt idx="209">
                  <c:v>1.3260869565217397</c:v>
                </c:pt>
                <c:pt idx="210">
                  <c:v>1.330301785808913</c:v>
                </c:pt>
                <c:pt idx="211">
                  <c:v>1.3333333333333333</c:v>
                </c:pt>
                <c:pt idx="212">
                  <c:v>1.3350311262026031</c:v>
                </c:pt>
                <c:pt idx="213">
                  <c:v>1.3397513036502207</c:v>
                </c:pt>
                <c:pt idx="214">
                  <c:v>1.3399130143860822</c:v>
                </c:pt>
                <c:pt idx="215">
                  <c:v>1.3400111296605453</c:v>
                </c:pt>
                <c:pt idx="216">
                  <c:v>1.3402061855670104</c:v>
                </c:pt>
                <c:pt idx="217">
                  <c:v>1.3413233458177278</c:v>
                </c:pt>
                <c:pt idx="218">
                  <c:v>1.3433102524011613</c:v>
                </c:pt>
                <c:pt idx="219">
                  <c:v>1.3433261743050005</c:v>
                </c:pt>
                <c:pt idx="220">
                  <c:v>1.3488235294117648</c:v>
                </c:pt>
                <c:pt idx="221">
                  <c:v>1.35</c:v>
                </c:pt>
                <c:pt idx="222">
                  <c:v>1.35</c:v>
                </c:pt>
                <c:pt idx="223">
                  <c:v>1.350597609561753</c:v>
                </c:pt>
                <c:pt idx="224">
                  <c:v>1.3511904761904763</c:v>
                </c:pt>
                <c:pt idx="225">
                  <c:v>1.3516560958421424</c:v>
                </c:pt>
                <c:pt idx="226">
                  <c:v>1.3516981132075472</c:v>
                </c:pt>
                <c:pt idx="227">
                  <c:v>1.3580246913580247</c:v>
                </c:pt>
                <c:pt idx="228">
                  <c:v>1.3599348534201954</c:v>
                </c:pt>
                <c:pt idx="229">
                  <c:v>1.36</c:v>
                </c:pt>
                <c:pt idx="230">
                  <c:v>1.3603211776513884</c:v>
                </c:pt>
                <c:pt idx="231">
                  <c:v>1.3652256834075016</c:v>
                </c:pt>
                <c:pt idx="232">
                  <c:v>1.3659793814432988</c:v>
                </c:pt>
                <c:pt idx="233">
                  <c:v>1.3663576665255912</c:v>
                </c:pt>
                <c:pt idx="234">
                  <c:v>1.368350618936099</c:v>
                </c:pt>
                <c:pt idx="235">
                  <c:v>1.3692799705107375</c:v>
                </c:pt>
                <c:pt idx="236">
                  <c:v>1.3695529145444254</c:v>
                </c:pt>
                <c:pt idx="237">
                  <c:v>1.3703703703703705</c:v>
                </c:pt>
                <c:pt idx="238">
                  <c:v>1.3730557015239098</c:v>
                </c:pt>
                <c:pt idx="239">
                  <c:v>1.3745286338535576</c:v>
                </c:pt>
                <c:pt idx="240">
                  <c:v>1.3782639378969657</c:v>
                </c:pt>
                <c:pt idx="241">
                  <c:v>1.378589655538246</c:v>
                </c:pt>
                <c:pt idx="242">
                  <c:v>1.3794788273615637</c:v>
                </c:pt>
                <c:pt idx="243">
                  <c:v>1.3821656050955415</c:v>
                </c:pt>
                <c:pt idx="244">
                  <c:v>1.3864487857679078</c:v>
                </c:pt>
                <c:pt idx="245">
                  <c:v>1.386861313868613</c:v>
                </c:pt>
                <c:pt idx="246">
                  <c:v>1.3884297520661155</c:v>
                </c:pt>
                <c:pt idx="247">
                  <c:v>1.3893522721204683</c:v>
                </c:pt>
                <c:pt idx="248">
                  <c:v>1.3930671618693902</c:v>
                </c:pt>
                <c:pt idx="249">
                  <c:v>1.3960584869675778</c:v>
                </c:pt>
                <c:pt idx="250">
                  <c:v>1.3978273147869977</c:v>
                </c:pt>
                <c:pt idx="251">
                  <c:v>1.3981092436974791</c:v>
                </c:pt>
                <c:pt idx="252">
                  <c:v>1.4010526315789473</c:v>
                </c:pt>
                <c:pt idx="253">
                  <c:v>1.4019933554817277</c:v>
                </c:pt>
                <c:pt idx="254">
                  <c:v>1.4036697247706422</c:v>
                </c:pt>
                <c:pt idx="255">
                  <c:v>1.4075411151223427</c:v>
                </c:pt>
                <c:pt idx="256">
                  <c:v>1.4088323854131817</c:v>
                </c:pt>
                <c:pt idx="257">
                  <c:v>1.4106133101348413</c:v>
                </c:pt>
                <c:pt idx="258">
                  <c:v>1.4133004926108375</c:v>
                </c:pt>
                <c:pt idx="259">
                  <c:v>1.4145077720207253</c:v>
                </c:pt>
                <c:pt idx="260">
                  <c:v>1.4157160963244613</c:v>
                </c:pt>
                <c:pt idx="261">
                  <c:v>1.4185421565334229</c:v>
                </c:pt>
                <c:pt idx="262">
                  <c:v>1.419374806561436</c:v>
                </c:pt>
                <c:pt idx="263">
                  <c:v>1.4225730601276454</c:v>
                </c:pt>
                <c:pt idx="264">
                  <c:v>1.423669467787115</c:v>
                </c:pt>
                <c:pt idx="265">
                  <c:v>1.4245283018867925</c:v>
                </c:pt>
                <c:pt idx="266">
                  <c:v>1.425260718424102</c:v>
                </c:pt>
                <c:pt idx="267">
                  <c:v>1.4255287723029657</c:v>
                </c:pt>
                <c:pt idx="268">
                  <c:v>1.426430818768217</c:v>
                </c:pt>
                <c:pt idx="269">
                  <c:v>1.4303585244893908</c:v>
                </c:pt>
                <c:pt idx="270">
                  <c:v>1.4316085038106698</c:v>
                </c:pt>
                <c:pt idx="271">
                  <c:v>1.4360551497709024</c:v>
                </c:pt>
                <c:pt idx="272">
                  <c:v>1.4379928315412187</c:v>
                </c:pt>
                <c:pt idx="273">
                  <c:v>1.4382653061224488</c:v>
                </c:pt>
                <c:pt idx="274">
                  <c:v>1.4382716049382716</c:v>
                </c:pt>
                <c:pt idx="275">
                  <c:v>1.4453333333333334</c:v>
                </c:pt>
                <c:pt idx="276">
                  <c:v>1.447461629279811</c:v>
                </c:pt>
                <c:pt idx="277">
                  <c:v>1.4474842354177613</c:v>
                </c:pt>
                <c:pt idx="278">
                  <c:v>1.4491017964071855</c:v>
                </c:pt>
                <c:pt idx="279">
                  <c:v>1.4504543487667678</c:v>
                </c:pt>
                <c:pt idx="280">
                  <c:v>1.4549921177088807</c:v>
                </c:pt>
                <c:pt idx="281">
                  <c:v>1.4581280788177342</c:v>
                </c:pt>
                <c:pt idx="282">
                  <c:v>1.458421052631579</c:v>
                </c:pt>
                <c:pt idx="283">
                  <c:v>1.461209378856438</c:v>
                </c:pt>
                <c:pt idx="284">
                  <c:v>1.4621513944223108</c:v>
                </c:pt>
                <c:pt idx="285">
                  <c:v>1.4626470588235294</c:v>
                </c:pt>
                <c:pt idx="286">
                  <c:v>1.4632653061224488</c:v>
                </c:pt>
                <c:pt idx="287">
                  <c:v>1.4675925925925926</c:v>
                </c:pt>
                <c:pt idx="288">
                  <c:v>1.4728682170542635</c:v>
                </c:pt>
                <c:pt idx="289">
                  <c:v>1.4776666694010812</c:v>
                </c:pt>
                <c:pt idx="290">
                  <c:v>1.4801786920940005</c:v>
                </c:pt>
                <c:pt idx="291">
                  <c:v>1.4809130263675718</c:v>
                </c:pt>
                <c:pt idx="292">
                  <c:v>1.4827856025039126</c:v>
                </c:pt>
                <c:pt idx="293">
                  <c:v>1.482922945286876</c:v>
                </c:pt>
                <c:pt idx="294">
                  <c:v>1.484575045486768</c:v>
                </c:pt>
                <c:pt idx="295">
                  <c:v>1.4900398406374502</c:v>
                </c:pt>
                <c:pt idx="296">
                  <c:v>1.4932545174476506</c:v>
                </c:pt>
                <c:pt idx="297">
                  <c:v>1.4948453608247425</c:v>
                </c:pt>
                <c:pt idx="298">
                  <c:v>1.4954481792717087</c:v>
                </c:pt>
                <c:pt idx="299">
                  <c:v>1.4974093264248705</c:v>
                </c:pt>
                <c:pt idx="300">
                  <c:v>1.4986376021798367</c:v>
                </c:pt>
                <c:pt idx="301">
                  <c:v>1.5</c:v>
                </c:pt>
                <c:pt idx="302">
                  <c:v>1.5001931247585942</c:v>
                </c:pt>
                <c:pt idx="303">
                  <c:v>1.5018050541516244</c:v>
                </c:pt>
                <c:pt idx="304">
                  <c:v>1.5021234890558641</c:v>
                </c:pt>
                <c:pt idx="305">
                  <c:v>1.5038515406162467</c:v>
                </c:pt>
                <c:pt idx="306">
                  <c:v>1.5061464062903767</c:v>
                </c:pt>
                <c:pt idx="307">
                  <c:v>1.5095541401273884</c:v>
                </c:pt>
                <c:pt idx="308">
                  <c:v>1.5095541401273884</c:v>
                </c:pt>
                <c:pt idx="309">
                  <c:v>1.5103631363074885</c:v>
                </c:pt>
                <c:pt idx="310">
                  <c:v>1.5109826589595377</c:v>
                </c:pt>
                <c:pt idx="311">
                  <c:v>1.5124709976798145</c:v>
                </c:pt>
                <c:pt idx="312">
                  <c:v>1.513747856007913</c:v>
                </c:pt>
                <c:pt idx="313">
                  <c:v>1.5140232901426933</c:v>
                </c:pt>
                <c:pt idx="314">
                  <c:v>1.5147765750618782</c:v>
                </c:pt>
                <c:pt idx="315">
                  <c:v>1.5159556600604636</c:v>
                </c:pt>
                <c:pt idx="316">
                  <c:v>1.517363344051447</c:v>
                </c:pt>
                <c:pt idx="317">
                  <c:v>1.5183903072263092</c:v>
                </c:pt>
                <c:pt idx="318">
                  <c:v>1.5248554913294796</c:v>
                </c:pt>
                <c:pt idx="319">
                  <c:v>1.5251231527093596</c:v>
                </c:pt>
                <c:pt idx="320">
                  <c:v>1.528061148527493</c:v>
                </c:pt>
                <c:pt idx="321">
                  <c:v>1.5283842794759825</c:v>
                </c:pt>
                <c:pt idx="322">
                  <c:v>1.530701754385965</c:v>
                </c:pt>
                <c:pt idx="323">
                  <c:v>1.5340314136125657</c:v>
                </c:pt>
                <c:pt idx="324">
                  <c:v>1.5357142857142858</c:v>
                </c:pt>
                <c:pt idx="325">
                  <c:v>1.5366559485530547</c:v>
                </c:pt>
                <c:pt idx="326">
                  <c:v>1.5373529411764706</c:v>
                </c:pt>
                <c:pt idx="327">
                  <c:v>1.5416530545573341</c:v>
                </c:pt>
                <c:pt idx="328">
                  <c:v>1.5456349206349207</c:v>
                </c:pt>
                <c:pt idx="329">
                  <c:v>1.5469831849653806</c:v>
                </c:pt>
                <c:pt idx="330">
                  <c:v>1.5474943904263279</c:v>
                </c:pt>
                <c:pt idx="331">
                  <c:v>1.548780487804878</c:v>
                </c:pt>
                <c:pt idx="332">
                  <c:v>1.5504055619930477</c:v>
                </c:pt>
                <c:pt idx="333">
                  <c:v>1.5552894211576846</c:v>
                </c:pt>
                <c:pt idx="334">
                  <c:v>1.5552894211576846</c:v>
                </c:pt>
                <c:pt idx="335">
                  <c:v>1.5573342045083307</c:v>
                </c:pt>
                <c:pt idx="336">
                  <c:v>1.5582417582417583</c:v>
                </c:pt>
                <c:pt idx="337">
                  <c:v>1.5595667870036098</c:v>
                </c:pt>
                <c:pt idx="338">
                  <c:v>1.5612544919960798</c:v>
                </c:pt>
                <c:pt idx="339">
                  <c:v>1.5620155038759689</c:v>
                </c:pt>
                <c:pt idx="340">
                  <c:v>1.5639097744360901</c:v>
                </c:pt>
                <c:pt idx="341">
                  <c:v>1.563961485557084</c:v>
                </c:pt>
                <c:pt idx="342">
                  <c:v>1.5663601387988813</c:v>
                </c:pt>
                <c:pt idx="343">
                  <c:v>1.5687354988399074</c:v>
                </c:pt>
                <c:pt idx="344">
                  <c:v>1.5692125468845781</c:v>
                </c:pt>
                <c:pt idx="345">
                  <c:v>1.5739795918367347</c:v>
                </c:pt>
                <c:pt idx="346">
                  <c:v>1.576388888888889</c:v>
                </c:pt>
                <c:pt idx="347">
                  <c:v>1.5797427652733118</c:v>
                </c:pt>
                <c:pt idx="348">
                  <c:v>1.579951100244499</c:v>
                </c:pt>
                <c:pt idx="349">
                  <c:v>1.5801652892561984</c:v>
                </c:pt>
                <c:pt idx="350">
                  <c:v>1.5824015556635875</c:v>
                </c:pt>
                <c:pt idx="351">
                  <c:v>1.5824015556635875</c:v>
                </c:pt>
                <c:pt idx="352">
                  <c:v>1.5879718490083172</c:v>
                </c:pt>
                <c:pt idx="353">
                  <c:v>1.588257292445774</c:v>
                </c:pt>
                <c:pt idx="354">
                  <c:v>1.5920698930943484</c:v>
                </c:pt>
                <c:pt idx="355">
                  <c:v>1.5946108088870816</c:v>
                </c:pt>
                <c:pt idx="356">
                  <c:v>1.5968992248062015</c:v>
                </c:pt>
                <c:pt idx="357">
                  <c:v>1.5982142857142856</c:v>
                </c:pt>
                <c:pt idx="358">
                  <c:v>1.59927797833935</c:v>
                </c:pt>
                <c:pt idx="359">
                  <c:v>1.599826011309265</c:v>
                </c:pt>
                <c:pt idx="360">
                  <c:v>1.6020278833967045</c:v>
                </c:pt>
                <c:pt idx="361">
                  <c:v>1.619906868451688</c:v>
                </c:pt>
                <c:pt idx="362">
                  <c:v>1.6250799744081894</c:v>
                </c:pt>
                <c:pt idx="363">
                  <c:v>1.6258199847444703</c:v>
                </c:pt>
                <c:pt idx="364">
                  <c:v>1.6338766006984866</c:v>
                </c:pt>
                <c:pt idx="365">
                  <c:v>1.64141689373297</c:v>
                </c:pt>
                <c:pt idx="366">
                  <c:v>1.6469708302169035</c:v>
                </c:pt>
                <c:pt idx="367">
                  <c:v>1.647417840375587</c:v>
                </c:pt>
                <c:pt idx="368">
                  <c:v>1.654694937256599</c:v>
                </c:pt>
                <c:pt idx="369">
                  <c:v>1.6548311990686846</c:v>
                </c:pt>
                <c:pt idx="370">
                  <c:v>1.6642335766423357</c:v>
                </c:pt>
                <c:pt idx="371">
                  <c:v>1.6645525017618044</c:v>
                </c:pt>
                <c:pt idx="372">
                  <c:v>1.66502867683085</c:v>
                </c:pt>
                <c:pt idx="373">
                  <c:v>1.6650666666666667</c:v>
                </c:pt>
                <c:pt idx="374">
                  <c:v>1.6650800519255733</c:v>
                </c:pt>
                <c:pt idx="375">
                  <c:v>1.6733193277310925</c:v>
                </c:pt>
                <c:pt idx="376">
                  <c:v>1.6760309622609597</c:v>
                </c:pt>
                <c:pt idx="377">
                  <c:v>1.6766428106701368</c:v>
                </c:pt>
                <c:pt idx="378">
                  <c:v>1.6781609195402298</c:v>
                </c:pt>
                <c:pt idx="379">
                  <c:v>1.6785714285714288</c:v>
                </c:pt>
                <c:pt idx="380">
                  <c:v>1.68</c:v>
                </c:pt>
                <c:pt idx="381">
                  <c:v>1.6810956384655795</c:v>
                </c:pt>
                <c:pt idx="382">
                  <c:v>1.685185185185185</c:v>
                </c:pt>
                <c:pt idx="383">
                  <c:v>1.6865079365079365</c:v>
                </c:pt>
                <c:pt idx="384">
                  <c:v>1.6880000000000002</c:v>
                </c:pt>
                <c:pt idx="385">
                  <c:v>1.6886658718719787</c:v>
                </c:pt>
                <c:pt idx="386">
                  <c:v>1.6887537993920974</c:v>
                </c:pt>
                <c:pt idx="387">
                  <c:v>1.6906666666666665</c:v>
                </c:pt>
                <c:pt idx="388">
                  <c:v>1.6913580246913582</c:v>
                </c:pt>
                <c:pt idx="389">
                  <c:v>1.691481543891182</c:v>
                </c:pt>
                <c:pt idx="390">
                  <c:v>1.6925089635933008</c:v>
                </c:pt>
                <c:pt idx="391">
                  <c:v>1.6925795696769845</c:v>
                </c:pt>
                <c:pt idx="392">
                  <c:v>1.6964285714285714</c:v>
                </c:pt>
                <c:pt idx="393">
                  <c:v>1.6980609418282548</c:v>
                </c:pt>
                <c:pt idx="394">
                  <c:v>1.70032154340836</c:v>
                </c:pt>
                <c:pt idx="395">
                  <c:v>1.7045454545454546</c:v>
                </c:pt>
                <c:pt idx="396">
                  <c:v>1.7068119891008176</c:v>
                </c:pt>
                <c:pt idx="397">
                  <c:v>1.713157894736842</c:v>
                </c:pt>
                <c:pt idx="398">
                  <c:v>1.7194593600116919</c:v>
                </c:pt>
                <c:pt idx="399">
                  <c:v>1.7198411819475719</c:v>
                </c:pt>
                <c:pt idx="400">
                  <c:v>1.7201001878522229</c:v>
                </c:pt>
                <c:pt idx="401">
                  <c:v>1.7224489795918365</c:v>
                </c:pt>
                <c:pt idx="402">
                  <c:v>1.7232142857142858</c:v>
                </c:pt>
                <c:pt idx="403">
                  <c:v>1.7267605633802816</c:v>
                </c:pt>
                <c:pt idx="404">
                  <c:v>1.7345132743362832</c:v>
                </c:pt>
                <c:pt idx="405">
                  <c:v>1.7353353615059184</c:v>
                </c:pt>
                <c:pt idx="406">
                  <c:v>1.735369774919614</c:v>
                </c:pt>
                <c:pt idx="407">
                  <c:v>1.743196569898487</c:v>
                </c:pt>
                <c:pt idx="408">
                  <c:v>1.7471414570401829</c:v>
                </c:pt>
                <c:pt idx="409">
                  <c:v>1.7479674796747968</c:v>
                </c:pt>
                <c:pt idx="410">
                  <c:v>1.7497123332913518</c:v>
                </c:pt>
                <c:pt idx="411">
                  <c:v>1.75</c:v>
                </c:pt>
                <c:pt idx="412">
                  <c:v>1.75</c:v>
                </c:pt>
                <c:pt idx="413">
                  <c:v>1.751824817518248</c:v>
                </c:pt>
                <c:pt idx="414">
                  <c:v>1.753616660484341</c:v>
                </c:pt>
                <c:pt idx="415">
                  <c:v>1.7577319587628868</c:v>
                </c:pt>
                <c:pt idx="416">
                  <c:v>1.7589285714285714</c:v>
                </c:pt>
                <c:pt idx="417">
                  <c:v>1.7602588063580216</c:v>
                </c:pt>
                <c:pt idx="418">
                  <c:v>1.7616</c:v>
                </c:pt>
                <c:pt idx="419">
                  <c:v>1.7666666666666668</c:v>
                </c:pt>
                <c:pt idx="420">
                  <c:v>1.7714285714285716</c:v>
                </c:pt>
                <c:pt idx="421">
                  <c:v>1.771726535341831</c:v>
                </c:pt>
                <c:pt idx="422">
                  <c:v>1.7769953051643195</c:v>
                </c:pt>
                <c:pt idx="423">
                  <c:v>1.779874213836478</c:v>
                </c:pt>
                <c:pt idx="424">
                  <c:v>1.782207097715119</c:v>
                </c:pt>
                <c:pt idx="425">
                  <c:v>1.782383419689119</c:v>
                </c:pt>
                <c:pt idx="426">
                  <c:v>1.7889908256880733</c:v>
                </c:pt>
                <c:pt idx="427">
                  <c:v>1.7892997553008962</c:v>
                </c:pt>
                <c:pt idx="428">
                  <c:v>1.7976190476190477</c:v>
                </c:pt>
                <c:pt idx="429">
                  <c:v>1.8015968063872256</c:v>
                </c:pt>
                <c:pt idx="430">
                  <c:v>1.8035714285714288</c:v>
                </c:pt>
                <c:pt idx="431">
                  <c:v>1.8048780487804879</c:v>
                </c:pt>
                <c:pt idx="432">
                  <c:v>1.8055555555555554</c:v>
                </c:pt>
                <c:pt idx="433">
                  <c:v>1.8061445261791433</c:v>
                </c:pt>
                <c:pt idx="434">
                  <c:v>1.8110902255639099</c:v>
                </c:pt>
                <c:pt idx="435">
                  <c:v>1.813008130081301</c:v>
                </c:pt>
                <c:pt idx="436">
                  <c:v>1.8154668422634939</c:v>
                </c:pt>
                <c:pt idx="437">
                  <c:v>1.8186028096713853</c:v>
                </c:pt>
                <c:pt idx="438">
                  <c:v>1.8235294117647058</c:v>
                </c:pt>
                <c:pt idx="439">
                  <c:v>1.8277777777777775</c:v>
                </c:pt>
                <c:pt idx="440">
                  <c:v>1.8343949044585988</c:v>
                </c:pt>
                <c:pt idx="441">
                  <c:v>1.8392857142857144</c:v>
                </c:pt>
                <c:pt idx="442">
                  <c:v>1.8405263157894736</c:v>
                </c:pt>
                <c:pt idx="443">
                  <c:v>1.8528389339513325</c:v>
                </c:pt>
                <c:pt idx="444">
                  <c:v>1.8590377517930279</c:v>
                </c:pt>
                <c:pt idx="445">
                  <c:v>1.8637602179836512</c:v>
                </c:pt>
                <c:pt idx="446">
                  <c:v>1.8688137289484266</c:v>
                </c:pt>
                <c:pt idx="447">
                  <c:v>1.8694610778443113</c:v>
                </c:pt>
                <c:pt idx="448">
                  <c:v>1.8709301657875523</c:v>
                </c:pt>
                <c:pt idx="449">
                  <c:v>1.875794621026895</c:v>
                </c:pt>
                <c:pt idx="450">
                  <c:v>1.8777777777777778</c:v>
                </c:pt>
                <c:pt idx="451">
                  <c:v>1.8814432989690721</c:v>
                </c:pt>
                <c:pt idx="452">
                  <c:v>1.8849557522123894</c:v>
                </c:pt>
                <c:pt idx="453">
                  <c:v>1.895408163265306</c:v>
                </c:pt>
                <c:pt idx="454">
                  <c:v>1.8971231723255388</c:v>
                </c:pt>
                <c:pt idx="455">
                  <c:v>1.9033434650455925</c:v>
                </c:pt>
                <c:pt idx="456">
                  <c:v>1.9041758241758242</c:v>
                </c:pt>
                <c:pt idx="457">
                  <c:v>1.907216494845361</c:v>
                </c:pt>
                <c:pt idx="458">
                  <c:v>1.9117166212534062</c:v>
                </c:pt>
                <c:pt idx="459">
                  <c:v>1.9196428571428572</c:v>
                </c:pt>
                <c:pt idx="460">
                  <c:v>1.9205062337930487</c:v>
                </c:pt>
                <c:pt idx="461">
                  <c:v>1.9210770659238625</c:v>
                </c:pt>
                <c:pt idx="462">
                  <c:v>1.9330357142857144</c:v>
                </c:pt>
                <c:pt idx="463">
                  <c:v>1.9344543300377917</c:v>
                </c:pt>
                <c:pt idx="464">
                  <c:v>1.9347828761982109</c:v>
                </c:pt>
                <c:pt idx="465">
                  <c:v>1.9370892018779342</c:v>
                </c:pt>
                <c:pt idx="466">
                  <c:v>1.9375</c:v>
                </c:pt>
                <c:pt idx="467">
                  <c:v>1.9393939393939394</c:v>
                </c:pt>
                <c:pt idx="468">
                  <c:v>1.9416058394160582</c:v>
                </c:pt>
                <c:pt idx="469">
                  <c:v>1.9456521739130441</c:v>
                </c:pt>
                <c:pt idx="470">
                  <c:v>1.949379015432722</c:v>
                </c:pt>
                <c:pt idx="471">
                  <c:v>1.951219512195122</c:v>
                </c:pt>
                <c:pt idx="472">
                  <c:v>1.9512195121951221</c:v>
                </c:pt>
                <c:pt idx="473">
                  <c:v>1.9563172043010755</c:v>
                </c:pt>
                <c:pt idx="474">
                  <c:v>1.9583815028901734</c:v>
                </c:pt>
                <c:pt idx="475">
                  <c:v>1.960505064686228</c:v>
                </c:pt>
                <c:pt idx="476">
                  <c:v>1.9622407923243577</c:v>
                </c:pt>
                <c:pt idx="477">
                  <c:v>1.9650537634408605</c:v>
                </c:pt>
                <c:pt idx="478">
                  <c:v>1.9655172413793103</c:v>
                </c:pt>
                <c:pt idx="479">
                  <c:v>1.969512195121951</c:v>
                </c:pt>
                <c:pt idx="480">
                  <c:v>1.96968438538206</c:v>
                </c:pt>
                <c:pt idx="481">
                  <c:v>1.9774436090225564</c:v>
                </c:pt>
                <c:pt idx="482">
                  <c:v>1.979381443298969</c:v>
                </c:pt>
                <c:pt idx="483">
                  <c:v>1.9821428571428574</c:v>
                </c:pt>
                <c:pt idx="484">
                  <c:v>1.9845360824742269</c:v>
                </c:pt>
                <c:pt idx="485">
                  <c:v>1.9884043751833596</c:v>
                </c:pt>
                <c:pt idx="486">
                  <c:v>1.9892102880422564</c:v>
                </c:pt>
                <c:pt idx="487">
                  <c:v>1.9969604863221884</c:v>
                </c:pt>
                <c:pt idx="488">
                  <c:v>1.9985663082437275</c:v>
                </c:pt>
                <c:pt idx="489">
                  <c:v>2.0069848661233993</c:v>
                </c:pt>
                <c:pt idx="490">
                  <c:v>2.0074280408542244</c:v>
                </c:pt>
                <c:pt idx="491">
                  <c:v>2.0075144508670517</c:v>
                </c:pt>
                <c:pt idx="492">
                  <c:v>2.0075144508670517</c:v>
                </c:pt>
                <c:pt idx="493">
                  <c:v>2.0107981220657276</c:v>
                </c:pt>
                <c:pt idx="494">
                  <c:v>2.015614834092388</c:v>
                </c:pt>
                <c:pt idx="495">
                  <c:v>2.01760391198044</c:v>
                </c:pt>
                <c:pt idx="496">
                  <c:v>2.0200216280248946</c:v>
                </c:pt>
                <c:pt idx="497">
                  <c:v>2.0251572327044025</c:v>
                </c:pt>
                <c:pt idx="498">
                  <c:v>2.025210084033614</c:v>
                </c:pt>
                <c:pt idx="499">
                  <c:v>2.0266449157150626</c:v>
                </c:pt>
                <c:pt idx="500">
                  <c:v>2.032520325203252</c:v>
                </c:pt>
                <c:pt idx="501">
                  <c:v>2.036269430051813</c:v>
                </c:pt>
                <c:pt idx="502">
                  <c:v>2.0371120107962213</c:v>
                </c:pt>
                <c:pt idx="503">
                  <c:v>2.0465949820788527</c:v>
                </c:pt>
                <c:pt idx="504">
                  <c:v>2.0470430107526885</c:v>
                </c:pt>
                <c:pt idx="505">
                  <c:v>2.0505263157894738</c:v>
                </c:pt>
                <c:pt idx="506">
                  <c:v>2.051257253384913</c:v>
                </c:pt>
                <c:pt idx="507">
                  <c:v>2.0527460576400216</c:v>
                </c:pt>
                <c:pt idx="508">
                  <c:v>2.0560000000000005</c:v>
                </c:pt>
                <c:pt idx="509">
                  <c:v>2.0609379819247304</c:v>
                </c:pt>
                <c:pt idx="510">
                  <c:v>2.06578947368421</c:v>
                </c:pt>
                <c:pt idx="511">
                  <c:v>2.0657966286025014</c:v>
                </c:pt>
                <c:pt idx="512">
                  <c:v>2.0676086626420482</c:v>
                </c:pt>
                <c:pt idx="513">
                  <c:v>2.0767726161369193</c:v>
                </c:pt>
                <c:pt idx="514">
                  <c:v>2.082474226804124</c:v>
                </c:pt>
                <c:pt idx="515">
                  <c:v>2.0848351648351646</c:v>
                </c:pt>
                <c:pt idx="516">
                  <c:v>2.096774193548387</c:v>
                </c:pt>
                <c:pt idx="517">
                  <c:v>2.0982142857142856</c:v>
                </c:pt>
                <c:pt idx="518">
                  <c:v>2.09970564425784</c:v>
                </c:pt>
                <c:pt idx="519">
                  <c:v>2.1008620689655175</c:v>
                </c:pt>
                <c:pt idx="520">
                  <c:v>2.1061946902654864</c:v>
                </c:pt>
                <c:pt idx="521">
                  <c:v>2.107142857142857</c:v>
                </c:pt>
                <c:pt idx="522">
                  <c:v>2.1136363636363638</c:v>
                </c:pt>
                <c:pt idx="523">
                  <c:v>2.1144680606711894</c:v>
                </c:pt>
                <c:pt idx="524">
                  <c:v>2.1402439024390243</c:v>
                </c:pt>
                <c:pt idx="525">
                  <c:v>2.1406618085874927</c:v>
                </c:pt>
                <c:pt idx="526">
                  <c:v>2.147846332945285</c:v>
                </c:pt>
                <c:pt idx="527">
                  <c:v>2.1607142857142856</c:v>
                </c:pt>
                <c:pt idx="528">
                  <c:v>2.1646341463414633</c:v>
                </c:pt>
                <c:pt idx="529">
                  <c:v>2.1958285052143687</c:v>
                </c:pt>
                <c:pt idx="530">
                  <c:v>2.1964835164835166</c:v>
                </c:pt>
                <c:pt idx="531">
                  <c:v>2.1980198019801978</c:v>
                </c:pt>
                <c:pt idx="532">
                  <c:v>2.1991379310344827</c:v>
                </c:pt>
                <c:pt idx="533">
                  <c:v>2.2</c:v>
                </c:pt>
                <c:pt idx="534">
                  <c:v>2.2</c:v>
                </c:pt>
                <c:pt idx="535">
                  <c:v>2.205870992661259</c:v>
                </c:pt>
                <c:pt idx="536">
                  <c:v>2.2121212121212124</c:v>
                </c:pt>
                <c:pt idx="537">
                  <c:v>2.216599190283401</c:v>
                </c:pt>
                <c:pt idx="538">
                  <c:v>2.217251335451259</c:v>
                </c:pt>
                <c:pt idx="539">
                  <c:v>2.2174666030087717</c:v>
                </c:pt>
                <c:pt idx="540">
                  <c:v>2.219003476245655</c:v>
                </c:pt>
                <c:pt idx="541">
                  <c:v>2.219775975280031</c:v>
                </c:pt>
                <c:pt idx="542">
                  <c:v>2.2269203664552504</c:v>
                </c:pt>
                <c:pt idx="543">
                  <c:v>2.227272727272727</c:v>
                </c:pt>
                <c:pt idx="544">
                  <c:v>2.2325581395348837</c:v>
                </c:pt>
                <c:pt idx="545">
                  <c:v>2.238095238095238</c:v>
                </c:pt>
                <c:pt idx="546">
                  <c:v>2.2389380530973453</c:v>
                </c:pt>
                <c:pt idx="547">
                  <c:v>2.2481834780750924</c:v>
                </c:pt>
                <c:pt idx="548">
                  <c:v>2.2482405630198334</c:v>
                </c:pt>
                <c:pt idx="549">
                  <c:v>2.26021978021978</c:v>
                </c:pt>
                <c:pt idx="550">
                  <c:v>2.2636093150078453</c:v>
                </c:pt>
                <c:pt idx="551">
                  <c:v>2.2636277509461453</c:v>
                </c:pt>
                <c:pt idx="552">
                  <c:v>2.2674040338321406</c:v>
                </c:pt>
                <c:pt idx="553">
                  <c:v>2.27461139896373</c:v>
                </c:pt>
                <c:pt idx="554">
                  <c:v>2.2767857142857144</c:v>
                </c:pt>
                <c:pt idx="555">
                  <c:v>2.2844827586206895</c:v>
                </c:pt>
                <c:pt idx="556">
                  <c:v>2.2860998650472335</c:v>
                </c:pt>
                <c:pt idx="557">
                  <c:v>2.289831430125068</c:v>
                </c:pt>
                <c:pt idx="558">
                  <c:v>2.2928810520551814</c:v>
                </c:pt>
                <c:pt idx="559">
                  <c:v>2.2931129476584022</c:v>
                </c:pt>
                <c:pt idx="560">
                  <c:v>2.2955974842767293</c:v>
                </c:pt>
                <c:pt idx="561">
                  <c:v>2.318965517241379</c:v>
                </c:pt>
                <c:pt idx="562">
                  <c:v>2.3214285714285716</c:v>
                </c:pt>
                <c:pt idx="563">
                  <c:v>2.3233082706766917</c:v>
                </c:pt>
                <c:pt idx="564">
                  <c:v>2.324289416884773</c:v>
                </c:pt>
                <c:pt idx="565">
                  <c:v>2.3267217630853994</c:v>
                </c:pt>
                <c:pt idx="566">
                  <c:v>2.3436871027232473</c:v>
                </c:pt>
                <c:pt idx="567">
                  <c:v>2.3448275862068964</c:v>
                </c:pt>
                <c:pt idx="568">
                  <c:v>2.34525447042641</c:v>
                </c:pt>
                <c:pt idx="569">
                  <c:v>2.3465346534653464</c:v>
                </c:pt>
                <c:pt idx="570">
                  <c:v>2.35276207046542</c:v>
                </c:pt>
                <c:pt idx="571">
                  <c:v>2.353982300884956</c:v>
                </c:pt>
                <c:pt idx="572">
                  <c:v>2.366378937660316</c:v>
                </c:pt>
                <c:pt idx="573">
                  <c:v>2.373640713353632</c:v>
                </c:pt>
                <c:pt idx="574">
                  <c:v>2.3817292006525284</c:v>
                </c:pt>
                <c:pt idx="575">
                  <c:v>2.3834586466165413</c:v>
                </c:pt>
                <c:pt idx="576">
                  <c:v>2.3839285714285716</c:v>
                </c:pt>
                <c:pt idx="577">
                  <c:v>2.391043397968606</c:v>
                </c:pt>
                <c:pt idx="578">
                  <c:v>2.4074074074074066</c:v>
                </c:pt>
                <c:pt idx="579">
                  <c:v>2.4115574348132487</c:v>
                </c:pt>
                <c:pt idx="580">
                  <c:v>2.4155172413793107</c:v>
                </c:pt>
                <c:pt idx="581">
                  <c:v>2.4158415841584158</c:v>
                </c:pt>
                <c:pt idx="582">
                  <c:v>2.4404761904761907</c:v>
                </c:pt>
                <c:pt idx="583">
                  <c:v>2.456</c:v>
                </c:pt>
                <c:pt idx="584">
                  <c:v>2.4663536776212833</c:v>
                </c:pt>
                <c:pt idx="585">
                  <c:v>2.4716981132075473</c:v>
                </c:pt>
                <c:pt idx="586">
                  <c:v>2.4752475247524752</c:v>
                </c:pt>
                <c:pt idx="587">
                  <c:v>2.4797808555503713</c:v>
                </c:pt>
                <c:pt idx="588">
                  <c:v>2.485148514851485</c:v>
                </c:pt>
                <c:pt idx="589">
                  <c:v>2.4869440225329815</c:v>
                </c:pt>
                <c:pt idx="590">
                  <c:v>2.493898287330435</c:v>
                </c:pt>
                <c:pt idx="591">
                  <c:v>2.5191932335718934</c:v>
                </c:pt>
                <c:pt idx="592">
                  <c:v>2.5194163958015228</c:v>
                </c:pt>
                <c:pt idx="593">
                  <c:v>2.5323920265780733</c:v>
                </c:pt>
                <c:pt idx="594">
                  <c:v>2.537091988130564</c:v>
                </c:pt>
                <c:pt idx="595">
                  <c:v>2.537941977701014</c:v>
                </c:pt>
                <c:pt idx="596">
                  <c:v>2.546262104792922</c:v>
                </c:pt>
                <c:pt idx="597">
                  <c:v>2.548872180451128</c:v>
                </c:pt>
                <c:pt idx="598">
                  <c:v>2.5517241379310347</c:v>
                </c:pt>
                <c:pt idx="599">
                  <c:v>2.553405017921147</c:v>
                </c:pt>
                <c:pt idx="600">
                  <c:v>2.5650393441067734</c:v>
                </c:pt>
                <c:pt idx="601">
                  <c:v>2.5737277076989997</c:v>
                </c:pt>
                <c:pt idx="602">
                  <c:v>2.5835942391984967</c:v>
                </c:pt>
                <c:pt idx="603">
                  <c:v>2.6025039123630673</c:v>
                </c:pt>
                <c:pt idx="604">
                  <c:v>2.626112759643917</c:v>
                </c:pt>
                <c:pt idx="605">
                  <c:v>2.635220125786163</c:v>
                </c:pt>
                <c:pt idx="606">
                  <c:v>2.6508704061895556</c:v>
                </c:pt>
                <c:pt idx="607">
                  <c:v>2.6703601108033244</c:v>
                </c:pt>
                <c:pt idx="608">
                  <c:v>2.672413793103448</c:v>
                </c:pt>
                <c:pt idx="609">
                  <c:v>2.673232908458864</c:v>
                </c:pt>
                <c:pt idx="610">
                  <c:v>2.683881064162754</c:v>
                </c:pt>
                <c:pt idx="611">
                  <c:v>2.701842259838737</c:v>
                </c:pt>
                <c:pt idx="612">
                  <c:v>2.7037037037037033</c:v>
                </c:pt>
                <c:pt idx="613">
                  <c:v>2.7197075657430005</c:v>
                </c:pt>
                <c:pt idx="614">
                  <c:v>2.724137931034482</c:v>
                </c:pt>
                <c:pt idx="615">
                  <c:v>2.7287705956907478</c:v>
                </c:pt>
                <c:pt idx="616">
                  <c:v>2.730733204599822</c:v>
                </c:pt>
                <c:pt idx="617">
                  <c:v>2.753501400560224</c:v>
                </c:pt>
                <c:pt idx="618">
                  <c:v>2.7787235263985304</c:v>
                </c:pt>
                <c:pt idx="619">
                  <c:v>2.8046218487394956</c:v>
                </c:pt>
                <c:pt idx="620">
                  <c:v>2.830544274867179</c:v>
                </c:pt>
                <c:pt idx="621">
                  <c:v>2.8318132371860276</c:v>
                </c:pt>
                <c:pt idx="622">
                  <c:v>2.8620689655172415</c:v>
                </c:pt>
                <c:pt idx="623">
                  <c:v>2.8747865655867284</c:v>
                </c:pt>
                <c:pt idx="624">
                  <c:v>2.9144518272425253</c:v>
                </c:pt>
                <c:pt idx="625">
                  <c:v>2.914565826330532</c:v>
                </c:pt>
                <c:pt idx="626">
                  <c:v>2.9681197137280417</c:v>
                </c:pt>
                <c:pt idx="627">
                  <c:v>2.9698222009358877</c:v>
                </c:pt>
                <c:pt idx="628">
                  <c:v>2.972222222222222</c:v>
                </c:pt>
              </c:numCache>
            </c:numRef>
          </c:xVal>
          <c:yVal>
            <c:numRef>
              <c:f>'[1]Sheet1'!$C$4:$C$632</c:f>
              <c:numCache>
                <c:ptCount val="629"/>
                <c:pt idx="0">
                  <c:v>-0.08968241399521766</c:v>
                </c:pt>
                <c:pt idx="1">
                  <c:v>-0.6805890000000001</c:v>
                </c:pt>
                <c:pt idx="2">
                  <c:v>-0.125304</c:v>
                </c:pt>
                <c:pt idx="3">
                  <c:v>-0.1461075</c:v>
                </c:pt>
                <c:pt idx="4">
                  <c:v>-0.08015040000000002</c:v>
                </c:pt>
                <c:pt idx="5">
                  <c:v>-0.06436712274638717</c:v>
                </c:pt>
                <c:pt idx="6">
                  <c:v>0.008489298000000004</c:v>
                </c:pt>
                <c:pt idx="7">
                  <c:v>-0.15594000000000002</c:v>
                </c:pt>
                <c:pt idx="8">
                  <c:v>-0.5146959999999999</c:v>
                </c:pt>
                <c:pt idx="9">
                  <c:v>-0.8112360000000003</c:v>
                </c:pt>
                <c:pt idx="10">
                  <c:v>-0.09011400000000006</c:v>
                </c:pt>
                <c:pt idx="11">
                  <c:v>-0.08987250000000002</c:v>
                </c:pt>
                <c:pt idx="12">
                  <c:v>-0.09383999999999997</c:v>
                </c:pt>
                <c:pt idx="13">
                  <c:v>-0.060167999999999965</c:v>
                </c:pt>
                <c:pt idx="14">
                  <c:v>-0.2839746</c:v>
                </c:pt>
                <c:pt idx="15">
                  <c:v>-0.30084000000000033</c:v>
                </c:pt>
                <c:pt idx="16">
                  <c:v>-0.06334199999999995</c:v>
                </c:pt>
                <c:pt idx="17">
                  <c:v>-0.12109500000000004</c:v>
                </c:pt>
                <c:pt idx="18">
                  <c:v>-0.12109499999999987</c:v>
                </c:pt>
                <c:pt idx="19">
                  <c:v>0.033614400000000016</c:v>
                </c:pt>
                <c:pt idx="20">
                  <c:v>-0.12420000000000009</c:v>
                </c:pt>
                <c:pt idx="21">
                  <c:v>-0.07774</c:v>
                </c:pt>
                <c:pt idx="22">
                  <c:v>-0.06669999999999986</c:v>
                </c:pt>
                <c:pt idx="23">
                  <c:v>-0.03832499999999994</c:v>
                </c:pt>
                <c:pt idx="24">
                  <c:v>-0.10275800000000004</c:v>
                </c:pt>
                <c:pt idx="25">
                  <c:v>-0.18431058336430936</c:v>
                </c:pt>
                <c:pt idx="26">
                  <c:v>-0.048062249999999904</c:v>
                </c:pt>
                <c:pt idx="27">
                  <c:v>0.15297265875</c:v>
                </c:pt>
                <c:pt idx="28">
                  <c:v>-0.09265406229128939</c:v>
                </c:pt>
                <c:pt idx="29">
                  <c:v>-0.07106999999999992</c:v>
                </c:pt>
                <c:pt idx="30">
                  <c:v>0.020099811585763926</c:v>
                </c:pt>
                <c:pt idx="31">
                  <c:v>-0.05839920000000007</c:v>
                </c:pt>
                <c:pt idx="32">
                  <c:v>0.10327899999999986</c:v>
                </c:pt>
                <c:pt idx="33">
                  <c:v>-0.002176808176224476</c:v>
                </c:pt>
                <c:pt idx="34">
                  <c:v>0.10774428904041064</c:v>
                </c:pt>
                <c:pt idx="35">
                  <c:v>-0.05783399999999998</c:v>
                </c:pt>
                <c:pt idx="36">
                  <c:v>-0.031049999999999932</c:v>
                </c:pt>
                <c:pt idx="37">
                  <c:v>-0.045884999999999995</c:v>
                </c:pt>
                <c:pt idx="38">
                  <c:v>-0.07521000000000022</c:v>
                </c:pt>
                <c:pt idx="39">
                  <c:v>-0.02300000000000004</c:v>
                </c:pt>
                <c:pt idx="40">
                  <c:v>-0.01052249999999999</c:v>
                </c:pt>
                <c:pt idx="41">
                  <c:v>-0.025046999999999996</c:v>
                </c:pt>
                <c:pt idx="42">
                  <c:v>0.10945086506389608</c:v>
                </c:pt>
                <c:pt idx="43">
                  <c:v>-0.03964050000000015</c:v>
                </c:pt>
                <c:pt idx="44">
                  <c:v>-0.06415800000000012</c:v>
                </c:pt>
                <c:pt idx="45">
                  <c:v>0.10057872000000004</c:v>
                </c:pt>
                <c:pt idx="46">
                  <c:v>-0.006900000000000262</c:v>
                </c:pt>
                <c:pt idx="47">
                  <c:v>0.26453699999999924</c:v>
                </c:pt>
                <c:pt idx="48">
                  <c:v>0.09299999999999985</c:v>
                </c:pt>
                <c:pt idx="49">
                  <c:v>0.13143669724440593</c:v>
                </c:pt>
                <c:pt idx="50">
                  <c:v>0.10451297999999998</c:v>
                </c:pt>
                <c:pt idx="51">
                  <c:v>0.041400000000000145</c:v>
                </c:pt>
                <c:pt idx="52">
                  <c:v>0.01380000000000005</c:v>
                </c:pt>
                <c:pt idx="53">
                  <c:v>-0.002141288484378734</c:v>
                </c:pt>
                <c:pt idx="54">
                  <c:v>0.00965999999999994</c:v>
                </c:pt>
                <c:pt idx="55">
                  <c:v>0.13680039024</c:v>
                </c:pt>
                <c:pt idx="56">
                  <c:v>0.08771760000000008</c:v>
                </c:pt>
                <c:pt idx="57">
                  <c:v>0.07590000000000004</c:v>
                </c:pt>
                <c:pt idx="58">
                  <c:v>0.017249999999999942</c:v>
                </c:pt>
                <c:pt idx="59">
                  <c:v>0.03339599999999994</c:v>
                </c:pt>
                <c:pt idx="60">
                  <c:v>0.14291399999999985</c:v>
                </c:pt>
                <c:pt idx="61">
                  <c:v>0.1599544890254306</c:v>
                </c:pt>
                <c:pt idx="62">
                  <c:v>0.027830000000000035</c:v>
                </c:pt>
                <c:pt idx="63">
                  <c:v>0.18358332520000004</c:v>
                </c:pt>
                <c:pt idx="64">
                  <c:v>0.1752437653766048</c:v>
                </c:pt>
                <c:pt idx="65">
                  <c:v>0.05865000000000027</c:v>
                </c:pt>
                <c:pt idx="66">
                  <c:v>0.09246000000000017</c:v>
                </c:pt>
                <c:pt idx="67">
                  <c:v>0.26932999999999985</c:v>
                </c:pt>
                <c:pt idx="68">
                  <c:v>0.12105359999999983</c:v>
                </c:pt>
                <c:pt idx="69">
                  <c:v>0.045666373499999934</c:v>
                </c:pt>
                <c:pt idx="70">
                  <c:v>0.10833000000000012</c:v>
                </c:pt>
                <c:pt idx="71">
                  <c:v>0.13317000000000015</c:v>
                </c:pt>
                <c:pt idx="72">
                  <c:v>-0.16463212580099978</c:v>
                </c:pt>
                <c:pt idx="73">
                  <c:v>0.2693768885000001</c:v>
                </c:pt>
                <c:pt idx="74">
                  <c:v>0.04829999999999993</c:v>
                </c:pt>
                <c:pt idx="75">
                  <c:v>0.06899999999999995</c:v>
                </c:pt>
                <c:pt idx="76">
                  <c:v>0.16697999999999985</c:v>
                </c:pt>
                <c:pt idx="77">
                  <c:v>0.12523499999999999</c:v>
                </c:pt>
                <c:pt idx="78">
                  <c:v>0.18503350799999999</c:v>
                </c:pt>
                <c:pt idx="79">
                  <c:v>0.1733185559999999</c:v>
                </c:pt>
                <c:pt idx="80">
                  <c:v>0.1485207404999997</c:v>
                </c:pt>
                <c:pt idx="81">
                  <c:v>0.11688599999999987</c:v>
                </c:pt>
                <c:pt idx="82">
                  <c:v>0.22702999999999995</c:v>
                </c:pt>
                <c:pt idx="83">
                  <c:v>0.15418750735107514</c:v>
                </c:pt>
                <c:pt idx="84">
                  <c:v>0.20037599999999997</c:v>
                </c:pt>
                <c:pt idx="85">
                  <c:v>0.1669800000000002</c:v>
                </c:pt>
                <c:pt idx="86">
                  <c:v>0.31426622039999985</c:v>
                </c:pt>
                <c:pt idx="87">
                  <c:v>0.1311</c:v>
                </c:pt>
                <c:pt idx="88">
                  <c:v>0.062100000000000044</c:v>
                </c:pt>
                <c:pt idx="89">
                  <c:v>0.14213999999999985</c:v>
                </c:pt>
                <c:pt idx="90">
                  <c:v>0.09728999999999992</c:v>
                </c:pt>
                <c:pt idx="91">
                  <c:v>0.07072500000000001</c:v>
                </c:pt>
                <c:pt idx="92">
                  <c:v>0.22481963646000003</c:v>
                </c:pt>
                <c:pt idx="93">
                  <c:v>0.05244</c:v>
                </c:pt>
                <c:pt idx="94">
                  <c:v>0.18831825000000002</c:v>
                </c:pt>
                <c:pt idx="95">
                  <c:v>0.4826460000000001</c:v>
                </c:pt>
                <c:pt idx="96">
                  <c:v>0.12499499999999991</c:v>
                </c:pt>
                <c:pt idx="97">
                  <c:v>0.191850684</c:v>
                </c:pt>
                <c:pt idx="98">
                  <c:v>0.5056559657203052</c:v>
                </c:pt>
                <c:pt idx="99">
                  <c:v>0.07842447000000022</c:v>
                </c:pt>
                <c:pt idx="100">
                  <c:v>0.12900779999999998</c:v>
                </c:pt>
                <c:pt idx="101">
                  <c:v>0.26589504757500004</c:v>
                </c:pt>
                <c:pt idx="102">
                  <c:v>0.20872499999999974</c:v>
                </c:pt>
                <c:pt idx="103">
                  <c:v>0.10119999999999993</c:v>
                </c:pt>
                <c:pt idx="104">
                  <c:v>0.30052410630000015</c:v>
                </c:pt>
                <c:pt idx="105">
                  <c:v>0.06485999999999997</c:v>
                </c:pt>
                <c:pt idx="106">
                  <c:v>0.2815439999999997</c:v>
                </c:pt>
                <c:pt idx="107">
                  <c:v>0.15455999999999986</c:v>
                </c:pt>
                <c:pt idx="108">
                  <c:v>-0.09827999999999974</c:v>
                </c:pt>
                <c:pt idx="109">
                  <c:v>0.3047521542361464</c:v>
                </c:pt>
                <c:pt idx="110">
                  <c:v>0.2588190000000001</c:v>
                </c:pt>
                <c:pt idx="111">
                  <c:v>0.1963050000000001</c:v>
                </c:pt>
                <c:pt idx="112">
                  <c:v>0.160869</c:v>
                </c:pt>
                <c:pt idx="113">
                  <c:v>0.1759499999999999</c:v>
                </c:pt>
                <c:pt idx="114">
                  <c:v>0.09815249999999995</c:v>
                </c:pt>
                <c:pt idx="115">
                  <c:v>0.21487844000000014</c:v>
                </c:pt>
                <c:pt idx="116">
                  <c:v>0.0466319999999989</c:v>
                </c:pt>
                <c:pt idx="117">
                  <c:v>0.1336299999999999</c:v>
                </c:pt>
                <c:pt idx="118">
                  <c:v>0.30056399999999994</c:v>
                </c:pt>
                <c:pt idx="119">
                  <c:v>-0.08558524507500032</c:v>
                </c:pt>
                <c:pt idx="120">
                  <c:v>0.07866</c:v>
                </c:pt>
                <c:pt idx="121">
                  <c:v>0.43469999999999975</c:v>
                </c:pt>
                <c:pt idx="122">
                  <c:v>0.43427394299999983</c:v>
                </c:pt>
                <c:pt idx="123">
                  <c:v>0.2201174999999999</c:v>
                </c:pt>
                <c:pt idx="124">
                  <c:v>0.17431950000000002</c:v>
                </c:pt>
                <c:pt idx="125">
                  <c:v>0.09025200000000005</c:v>
                </c:pt>
                <c:pt idx="126">
                  <c:v>0.04854949469999994</c:v>
                </c:pt>
                <c:pt idx="127">
                  <c:v>0.20576701500000016</c:v>
                </c:pt>
                <c:pt idx="128">
                  <c:v>0.29683066875</c:v>
                </c:pt>
                <c:pt idx="129">
                  <c:v>0.12109499999999995</c:v>
                </c:pt>
                <c:pt idx="130">
                  <c:v>0.12316500000000001</c:v>
                </c:pt>
                <c:pt idx="131">
                  <c:v>0.4172405159999997</c:v>
                </c:pt>
                <c:pt idx="132">
                  <c:v>0.21738960000000002</c:v>
                </c:pt>
                <c:pt idx="133">
                  <c:v>0.15317999999999993</c:v>
                </c:pt>
                <c:pt idx="134">
                  <c:v>0.23665731750000002</c:v>
                </c:pt>
                <c:pt idx="135">
                  <c:v>-0.1232595</c:v>
                </c:pt>
                <c:pt idx="136">
                  <c:v>0.10184399999999989</c:v>
                </c:pt>
                <c:pt idx="137">
                  <c:v>0.4843799999999998</c:v>
                </c:pt>
                <c:pt idx="138">
                  <c:v>-0.000666000000000011</c:v>
                </c:pt>
                <c:pt idx="139">
                  <c:v>0.44160000000000005</c:v>
                </c:pt>
                <c:pt idx="140">
                  <c:v>0.3509999999999999</c:v>
                </c:pt>
                <c:pt idx="141">
                  <c:v>0.18100999999999998</c:v>
                </c:pt>
                <c:pt idx="142">
                  <c:v>0.1188249532738174</c:v>
                </c:pt>
                <c:pt idx="143">
                  <c:v>0.06480766979999997</c:v>
                </c:pt>
                <c:pt idx="144">
                  <c:v>0.2456528500000001</c:v>
                </c:pt>
                <c:pt idx="145">
                  <c:v>0.3234250856347283</c:v>
                </c:pt>
                <c:pt idx="146">
                  <c:v>0.31458318699787746</c:v>
                </c:pt>
                <c:pt idx="147">
                  <c:v>0.25775949507804885</c:v>
                </c:pt>
                <c:pt idx="148">
                  <c:v>0.5092889999999997</c:v>
                </c:pt>
                <c:pt idx="149">
                  <c:v>0.4091700000000003</c:v>
                </c:pt>
                <c:pt idx="150">
                  <c:v>0.5595899999999997</c:v>
                </c:pt>
                <c:pt idx="151">
                  <c:v>0.10588326271895951</c:v>
                </c:pt>
                <c:pt idx="152">
                  <c:v>0.07136099999999992</c:v>
                </c:pt>
                <c:pt idx="153">
                  <c:v>0.11191800000000007</c:v>
                </c:pt>
                <c:pt idx="154">
                  <c:v>0.2261475</c:v>
                </c:pt>
                <c:pt idx="155">
                  <c:v>0.2504700000000003</c:v>
                </c:pt>
                <c:pt idx="156">
                  <c:v>0.1431087610500001</c:v>
                </c:pt>
                <c:pt idx="157">
                  <c:v>0.2677630000000001</c:v>
                </c:pt>
                <c:pt idx="158">
                  <c:v>0.20607999999999993</c:v>
                </c:pt>
                <c:pt idx="159">
                  <c:v>0.17267249999999984</c:v>
                </c:pt>
                <c:pt idx="160">
                  <c:v>0.39824729999999986</c:v>
                </c:pt>
                <c:pt idx="161">
                  <c:v>0.35254190059838403</c:v>
                </c:pt>
                <c:pt idx="162">
                  <c:v>0.1481775</c:v>
                </c:pt>
                <c:pt idx="163">
                  <c:v>0.4174805606822559</c:v>
                </c:pt>
                <c:pt idx="164">
                  <c:v>0.2817666046910169</c:v>
                </c:pt>
                <c:pt idx="165">
                  <c:v>0.09183899999999996</c:v>
                </c:pt>
                <c:pt idx="166">
                  <c:v>0.12516599999999997</c:v>
                </c:pt>
                <c:pt idx="167">
                  <c:v>0.13528592658190028</c:v>
                </c:pt>
                <c:pt idx="168">
                  <c:v>0.08666730614409467</c:v>
                </c:pt>
                <c:pt idx="169">
                  <c:v>0.4772226573912359</c:v>
                </c:pt>
                <c:pt idx="170">
                  <c:v>0.2963894999999999</c:v>
                </c:pt>
                <c:pt idx="171">
                  <c:v>0.3544053503965242</c:v>
                </c:pt>
                <c:pt idx="172">
                  <c:v>0.07848059999999997</c:v>
                </c:pt>
                <c:pt idx="173">
                  <c:v>0.13868999999999992</c:v>
                </c:pt>
                <c:pt idx="174">
                  <c:v>0.32711373359714624</c:v>
                </c:pt>
                <c:pt idx="175">
                  <c:v>0.35065799999999997</c:v>
                </c:pt>
                <c:pt idx="176">
                  <c:v>-0.016740670287000013</c:v>
                </c:pt>
                <c:pt idx="177">
                  <c:v>0.47671799999999964</c:v>
                </c:pt>
                <c:pt idx="178">
                  <c:v>0.5109870000000002</c:v>
                </c:pt>
                <c:pt idx="179">
                  <c:v>0.3381</c:v>
                </c:pt>
                <c:pt idx="180">
                  <c:v>0.30487844062499986</c:v>
                </c:pt>
                <c:pt idx="181">
                  <c:v>0.35377273340959847</c:v>
                </c:pt>
                <c:pt idx="182">
                  <c:v>0.2541435744000003</c:v>
                </c:pt>
                <c:pt idx="183">
                  <c:v>0.6207858900000002</c:v>
                </c:pt>
                <c:pt idx="184">
                  <c:v>0.5978018508003025</c:v>
                </c:pt>
                <c:pt idx="185">
                  <c:v>0.3757049999999996</c:v>
                </c:pt>
                <c:pt idx="186">
                  <c:v>0.4257989999999996</c:v>
                </c:pt>
                <c:pt idx="187">
                  <c:v>0.29936500059698457</c:v>
                </c:pt>
                <c:pt idx="188">
                  <c:v>0.25078799999999984</c:v>
                </c:pt>
                <c:pt idx="189">
                  <c:v>0.18371249999999995</c:v>
                </c:pt>
                <c:pt idx="190">
                  <c:v>0.8186919881867759</c:v>
                </c:pt>
                <c:pt idx="191">
                  <c:v>0.2214307865000001</c:v>
                </c:pt>
                <c:pt idx="192">
                  <c:v>0.34587000000000023</c:v>
                </c:pt>
                <c:pt idx="193">
                  <c:v>0.6981770266736345</c:v>
                </c:pt>
                <c:pt idx="194">
                  <c:v>0.36459989261402315</c:v>
                </c:pt>
                <c:pt idx="195">
                  <c:v>0.6821782800000001</c:v>
                </c:pt>
                <c:pt idx="196">
                  <c:v>0.37507499999999994</c:v>
                </c:pt>
                <c:pt idx="197">
                  <c:v>0.29617637250000006</c:v>
                </c:pt>
                <c:pt idx="198">
                  <c:v>0.6027351479021122</c:v>
                </c:pt>
                <c:pt idx="199">
                  <c:v>0.1064497499999999</c:v>
                </c:pt>
                <c:pt idx="200">
                  <c:v>0.20509173646194762</c:v>
                </c:pt>
                <c:pt idx="201">
                  <c:v>0.40937384842398183</c:v>
                </c:pt>
                <c:pt idx="202">
                  <c:v>0.23446627456453192</c:v>
                </c:pt>
                <c:pt idx="203">
                  <c:v>0.13855199999999995</c:v>
                </c:pt>
                <c:pt idx="204">
                  <c:v>0.39261</c:v>
                </c:pt>
                <c:pt idx="205">
                  <c:v>0.188961</c:v>
                </c:pt>
                <c:pt idx="206">
                  <c:v>0.1335839999999999</c:v>
                </c:pt>
                <c:pt idx="207">
                  <c:v>0.42344775109161764</c:v>
                </c:pt>
                <c:pt idx="208">
                  <c:v>0.03549152204399997</c:v>
                </c:pt>
                <c:pt idx="209">
                  <c:v>0.16575647126183882</c:v>
                </c:pt>
                <c:pt idx="210">
                  <c:v>0.5150072971675698</c:v>
                </c:pt>
                <c:pt idx="211">
                  <c:v>0.2504699999999998</c:v>
                </c:pt>
                <c:pt idx="212">
                  <c:v>0.17748610122000005</c:v>
                </c:pt>
                <c:pt idx="213">
                  <c:v>0.24192000000000002</c:v>
                </c:pt>
                <c:pt idx="214">
                  <c:v>0.7010399999999997</c:v>
                </c:pt>
                <c:pt idx="215">
                  <c:v>0.4176</c:v>
                </c:pt>
                <c:pt idx="216">
                  <c:v>0.5510339999999999</c:v>
                </c:pt>
                <c:pt idx="217">
                  <c:v>0.4124277149999999</c:v>
                </c:pt>
                <c:pt idx="218">
                  <c:v>0.4307999550000002</c:v>
                </c:pt>
                <c:pt idx="219">
                  <c:v>0.3967611235787157</c:v>
                </c:pt>
                <c:pt idx="220">
                  <c:v>0.6726158399999995</c:v>
                </c:pt>
                <c:pt idx="221">
                  <c:v>0.26299349999999977</c:v>
                </c:pt>
                <c:pt idx="222">
                  <c:v>0.17532899999999987</c:v>
                </c:pt>
                <c:pt idx="223">
                  <c:v>0.2449039999999999</c:v>
                </c:pt>
                <c:pt idx="224">
                  <c:v>0.492591</c:v>
                </c:pt>
                <c:pt idx="225">
                  <c:v>0.41661509999999974</c:v>
                </c:pt>
                <c:pt idx="226">
                  <c:v>0.295878</c:v>
                </c:pt>
                <c:pt idx="227">
                  <c:v>0.1614139999999999</c:v>
                </c:pt>
                <c:pt idx="228">
                  <c:v>0.5772599999999997</c:v>
                </c:pt>
                <c:pt idx="229">
                  <c:v>0.6707089499548584</c:v>
                </c:pt>
                <c:pt idx="230">
                  <c:v>0.3715649999999998</c:v>
                </c:pt>
                <c:pt idx="231">
                  <c:v>0.1982025</c:v>
                </c:pt>
                <c:pt idx="232">
                  <c:v>0.2963894999999999</c:v>
                </c:pt>
                <c:pt idx="233">
                  <c:v>0.4149380177537071</c:v>
                </c:pt>
                <c:pt idx="234">
                  <c:v>0.18992249999999994</c:v>
                </c:pt>
                <c:pt idx="235">
                  <c:v>0.1546902839306368</c:v>
                </c:pt>
                <c:pt idx="236">
                  <c:v>0.2688172837999999</c:v>
                </c:pt>
                <c:pt idx="237">
                  <c:v>0.3339600000000001</c:v>
                </c:pt>
                <c:pt idx="238">
                  <c:v>0.424468835266377</c:v>
                </c:pt>
                <c:pt idx="239">
                  <c:v>0.2849669772369577</c:v>
                </c:pt>
                <c:pt idx="240">
                  <c:v>0.8043919096077156</c:v>
                </c:pt>
                <c:pt idx="241">
                  <c:v>0.17368329825</c:v>
                </c:pt>
                <c:pt idx="242">
                  <c:v>0.5876939999999999</c:v>
                </c:pt>
                <c:pt idx="243">
                  <c:v>0.10018799999999999</c:v>
                </c:pt>
                <c:pt idx="244">
                  <c:v>0.43514067268207307</c:v>
                </c:pt>
                <c:pt idx="245">
                  <c:v>0.46445304640231483</c:v>
                </c:pt>
                <c:pt idx="246">
                  <c:v>0.7969769999999999</c:v>
                </c:pt>
                <c:pt idx="247">
                  <c:v>0.2195143533959818</c:v>
                </c:pt>
                <c:pt idx="248">
                  <c:v>0.43814999999999993</c:v>
                </c:pt>
                <c:pt idx="249">
                  <c:v>0.2865800000000001</c:v>
                </c:pt>
                <c:pt idx="250">
                  <c:v>0.8166225210000008</c:v>
                </c:pt>
                <c:pt idx="251">
                  <c:v>0.2799855000000001</c:v>
                </c:pt>
                <c:pt idx="252">
                  <c:v>0.24665550000000006</c:v>
                </c:pt>
                <c:pt idx="253">
                  <c:v>0.6679200000000002</c:v>
                </c:pt>
                <c:pt idx="254">
                  <c:v>0.20291235368787408</c:v>
                </c:pt>
                <c:pt idx="255">
                  <c:v>0.3103050000000001</c:v>
                </c:pt>
                <c:pt idx="256">
                  <c:v>0.28105999999999987</c:v>
                </c:pt>
                <c:pt idx="257">
                  <c:v>0.49213199999999996</c:v>
                </c:pt>
                <c:pt idx="258">
                  <c:v>0.16620540918300009</c:v>
                </c:pt>
                <c:pt idx="259">
                  <c:v>0.6679200000000002</c:v>
                </c:pt>
                <c:pt idx="260">
                  <c:v>0.2738471999999999</c:v>
                </c:pt>
                <c:pt idx="261">
                  <c:v>0.22482659999999988</c:v>
                </c:pt>
                <c:pt idx="262">
                  <c:v>0.93495</c:v>
                </c:pt>
                <c:pt idx="263">
                  <c:v>0.25779224999999995</c:v>
                </c:pt>
                <c:pt idx="264">
                  <c:v>0.38357399999999975</c:v>
                </c:pt>
                <c:pt idx="265">
                  <c:v>0.3327</c:v>
                </c:pt>
                <c:pt idx="266">
                  <c:v>0.3798449999999999</c:v>
                </c:pt>
                <c:pt idx="267">
                  <c:v>0.5975134139760915</c:v>
                </c:pt>
                <c:pt idx="268">
                  <c:v>0.17901362616996871</c:v>
                </c:pt>
                <c:pt idx="269">
                  <c:v>0.2208498826875002</c:v>
                </c:pt>
                <c:pt idx="270">
                  <c:v>0.3579599999999999</c:v>
                </c:pt>
                <c:pt idx="271">
                  <c:v>0.97030683510808</c:v>
                </c:pt>
                <c:pt idx="272">
                  <c:v>0.5101238999999997</c:v>
                </c:pt>
                <c:pt idx="273">
                  <c:v>0.3947520000000001</c:v>
                </c:pt>
                <c:pt idx="274">
                  <c:v>0.11855579999999996</c:v>
                </c:pt>
                <c:pt idx="275">
                  <c:v>0.2751083617500001</c:v>
                </c:pt>
                <c:pt idx="276">
                  <c:v>0.43970850000000006</c:v>
                </c:pt>
                <c:pt idx="277">
                  <c:v>0.3975448243905205</c:v>
                </c:pt>
                <c:pt idx="278">
                  <c:v>0.77625</c:v>
                </c:pt>
                <c:pt idx="279">
                  <c:v>0.10806000000000004</c:v>
                </c:pt>
                <c:pt idx="280">
                  <c:v>0.35007830770821047</c:v>
                </c:pt>
                <c:pt idx="281">
                  <c:v>0.14380134067200004</c:v>
                </c:pt>
                <c:pt idx="282">
                  <c:v>0.21876540000000005</c:v>
                </c:pt>
                <c:pt idx="283">
                  <c:v>0.1893454530000001</c:v>
                </c:pt>
                <c:pt idx="284">
                  <c:v>0.1936967999999999</c:v>
                </c:pt>
                <c:pt idx="285">
                  <c:v>0.42147461</c:v>
                </c:pt>
                <c:pt idx="286">
                  <c:v>0.1994184</c:v>
                </c:pt>
                <c:pt idx="287">
                  <c:v>0.281083</c:v>
                </c:pt>
                <c:pt idx="288">
                  <c:v>0.25464449999999994</c:v>
                </c:pt>
                <c:pt idx="289">
                  <c:v>0.5964614123067735</c:v>
                </c:pt>
                <c:pt idx="290">
                  <c:v>0.26971062628124975</c:v>
                </c:pt>
                <c:pt idx="291">
                  <c:v>0.8367210000000004</c:v>
                </c:pt>
                <c:pt idx="292">
                  <c:v>0.8263190697395222</c:v>
                </c:pt>
                <c:pt idx="293">
                  <c:v>0.33882576096299877</c:v>
                </c:pt>
                <c:pt idx="294">
                  <c:v>0.3906152229375003</c:v>
                </c:pt>
                <c:pt idx="295">
                  <c:v>0.25673175</c:v>
                </c:pt>
                <c:pt idx="296">
                  <c:v>0.22164412874999975</c:v>
                </c:pt>
                <c:pt idx="297">
                  <c:v>0.40075199999999994</c:v>
                </c:pt>
                <c:pt idx="298">
                  <c:v>0.46254899999999993</c:v>
                </c:pt>
                <c:pt idx="299">
                  <c:v>0.40075199999999994</c:v>
                </c:pt>
                <c:pt idx="300">
                  <c:v>0.7639335000000003</c:v>
                </c:pt>
                <c:pt idx="301">
                  <c:v>0.3381344999999998</c:v>
                </c:pt>
                <c:pt idx="302">
                  <c:v>0.8935500000000001</c:v>
                </c:pt>
                <c:pt idx="303">
                  <c:v>0.3868369999999999</c:v>
                </c:pt>
                <c:pt idx="304">
                  <c:v>0.21210599999999993</c:v>
                </c:pt>
                <c:pt idx="305">
                  <c:v>0.252699</c:v>
                </c:pt>
                <c:pt idx="306">
                  <c:v>0.2896949499695123</c:v>
                </c:pt>
                <c:pt idx="307">
                  <c:v>0.22263999999999992</c:v>
                </c:pt>
                <c:pt idx="308">
                  <c:v>0.16697999999999996</c:v>
                </c:pt>
                <c:pt idx="309">
                  <c:v>0.31218163349999994</c:v>
                </c:pt>
                <c:pt idx="310">
                  <c:v>0.24548600000000007</c:v>
                </c:pt>
                <c:pt idx="311">
                  <c:v>0.41286924</c:v>
                </c:pt>
                <c:pt idx="312">
                  <c:v>0.41791816252310915</c:v>
                </c:pt>
                <c:pt idx="313">
                  <c:v>0.3309184132959961</c:v>
                </c:pt>
                <c:pt idx="314">
                  <c:v>0.457133460858384</c:v>
                </c:pt>
                <c:pt idx="315">
                  <c:v>0.8193209999999997</c:v>
                </c:pt>
                <c:pt idx="316">
                  <c:v>0.22204199999999993</c:v>
                </c:pt>
                <c:pt idx="317">
                  <c:v>0.2336100000000001</c:v>
                </c:pt>
                <c:pt idx="318">
                  <c:v>0.16850400000000004</c:v>
                </c:pt>
                <c:pt idx="319">
                  <c:v>0.134589438368</c:v>
                </c:pt>
                <c:pt idx="320">
                  <c:v>0.28377953725000016</c:v>
                </c:pt>
                <c:pt idx="321">
                  <c:v>0.4080179999999999</c:v>
                </c:pt>
                <c:pt idx="322">
                  <c:v>1.08537</c:v>
                </c:pt>
                <c:pt idx="323">
                  <c:v>0.4926600000000002</c:v>
                </c:pt>
                <c:pt idx="324">
                  <c:v>0.29408368370616733</c:v>
                </c:pt>
                <c:pt idx="325">
                  <c:v>1.1516099999999998</c:v>
                </c:pt>
                <c:pt idx="326">
                  <c:v>0.41276546999999997</c:v>
                </c:pt>
                <c:pt idx="327">
                  <c:v>0.28600499999999995</c:v>
                </c:pt>
                <c:pt idx="328">
                  <c:v>0.4591949999999999</c:v>
                </c:pt>
                <c:pt idx="329">
                  <c:v>0.46169969999999977</c:v>
                </c:pt>
                <c:pt idx="330">
                  <c:v>0.2020320000000001</c:v>
                </c:pt>
                <c:pt idx="331">
                  <c:v>0.3757050000000001</c:v>
                </c:pt>
                <c:pt idx="332">
                  <c:v>0.3326840608080003</c:v>
                </c:pt>
                <c:pt idx="333">
                  <c:v>0.4798949999999998</c:v>
                </c:pt>
                <c:pt idx="334">
                  <c:v>0.1919579999999999</c:v>
                </c:pt>
                <c:pt idx="335">
                  <c:v>0.39238000000000023</c:v>
                </c:pt>
                <c:pt idx="336">
                  <c:v>0.8763</c:v>
                </c:pt>
                <c:pt idx="337">
                  <c:v>0.25881899999999985</c:v>
                </c:pt>
                <c:pt idx="338">
                  <c:v>1.18542</c:v>
                </c:pt>
                <c:pt idx="339">
                  <c:v>0.40353499999999987</c:v>
                </c:pt>
                <c:pt idx="340">
                  <c:v>1.1851899448645917</c:v>
                </c:pt>
                <c:pt idx="341">
                  <c:v>0.34230900000000003</c:v>
                </c:pt>
                <c:pt idx="342">
                  <c:v>0.26549636902226786</c:v>
                </c:pt>
                <c:pt idx="343">
                  <c:v>0.5044499100000003</c:v>
                </c:pt>
                <c:pt idx="344">
                  <c:v>0.3339936927506322</c:v>
                </c:pt>
                <c:pt idx="345">
                  <c:v>0.29807625</c:v>
                </c:pt>
                <c:pt idx="346">
                  <c:v>0.32338459999999997</c:v>
                </c:pt>
                <c:pt idx="347">
                  <c:v>0.31101750000000006</c:v>
                </c:pt>
                <c:pt idx="348">
                  <c:v>0.6760200000000003</c:v>
                </c:pt>
                <c:pt idx="349">
                  <c:v>0.5141700000000002</c:v>
                </c:pt>
                <c:pt idx="350">
                  <c:v>0.567486</c:v>
                </c:pt>
                <c:pt idx="351">
                  <c:v>0.44768339999999995</c:v>
                </c:pt>
                <c:pt idx="352">
                  <c:v>0.40739076447305156</c:v>
                </c:pt>
                <c:pt idx="353">
                  <c:v>0.36179</c:v>
                </c:pt>
                <c:pt idx="354">
                  <c:v>0.4051151431250002</c:v>
                </c:pt>
                <c:pt idx="355">
                  <c:v>0.6102805912500004</c:v>
                </c:pt>
                <c:pt idx="356">
                  <c:v>0.2571492000000001</c:v>
                </c:pt>
                <c:pt idx="357">
                  <c:v>0.5593829999999999</c:v>
                </c:pt>
                <c:pt idx="358">
                  <c:v>0.34648350000000006</c:v>
                </c:pt>
                <c:pt idx="359">
                  <c:v>0.13025850000000033</c:v>
                </c:pt>
                <c:pt idx="360">
                  <c:v>0.19828874999999999</c:v>
                </c:pt>
                <c:pt idx="361">
                  <c:v>0.19265024999999994</c:v>
                </c:pt>
                <c:pt idx="362">
                  <c:v>0.33191118132786424</c:v>
                </c:pt>
                <c:pt idx="363">
                  <c:v>0.2271956621602505</c:v>
                </c:pt>
                <c:pt idx="364">
                  <c:v>0.40754400000000013</c:v>
                </c:pt>
                <c:pt idx="365">
                  <c:v>0.49133865000000015</c:v>
                </c:pt>
                <c:pt idx="366">
                  <c:v>0.29842500000000005</c:v>
                </c:pt>
                <c:pt idx="367">
                  <c:v>0.47575500000000004</c:v>
                </c:pt>
                <c:pt idx="368">
                  <c:v>0.281916</c:v>
                </c:pt>
                <c:pt idx="369">
                  <c:v>0.19273079999999998</c:v>
                </c:pt>
                <c:pt idx="370">
                  <c:v>0.6109172882840866</c:v>
                </c:pt>
                <c:pt idx="371">
                  <c:v>0.3936553500000001</c:v>
                </c:pt>
                <c:pt idx="372">
                  <c:v>0.8297769661966827</c:v>
                </c:pt>
                <c:pt idx="373">
                  <c:v>0.36365602132499986</c:v>
                </c:pt>
                <c:pt idx="374">
                  <c:v>0.36854999999999993</c:v>
                </c:pt>
                <c:pt idx="375">
                  <c:v>0.37538400000000016</c:v>
                </c:pt>
                <c:pt idx="376">
                  <c:v>0.4489959975230088</c:v>
                </c:pt>
                <c:pt idx="377">
                  <c:v>0.5245740000000001</c:v>
                </c:pt>
                <c:pt idx="378">
                  <c:v>0.689892803774217</c:v>
                </c:pt>
                <c:pt idx="379">
                  <c:v>0.6027978000000003</c:v>
                </c:pt>
                <c:pt idx="380">
                  <c:v>0.42488600003268645</c:v>
                </c:pt>
                <c:pt idx="381">
                  <c:v>1.2122737826684662</c:v>
                </c:pt>
                <c:pt idx="382">
                  <c:v>0.4923617272778619</c:v>
                </c:pt>
                <c:pt idx="383">
                  <c:v>0.23110032000000003</c:v>
                </c:pt>
                <c:pt idx="384">
                  <c:v>0.3493238735805371</c:v>
                </c:pt>
                <c:pt idx="385">
                  <c:v>0.5732204677766604</c:v>
                </c:pt>
                <c:pt idx="386">
                  <c:v>0.575697530272803</c:v>
                </c:pt>
                <c:pt idx="387">
                  <c:v>0.3503365785</c:v>
                </c:pt>
                <c:pt idx="388">
                  <c:v>0.935088</c:v>
                </c:pt>
                <c:pt idx="389">
                  <c:v>0.4769070317547988</c:v>
                </c:pt>
                <c:pt idx="390">
                  <c:v>0.8924005283387375</c:v>
                </c:pt>
                <c:pt idx="391">
                  <c:v>0.4019649074658386</c:v>
                </c:pt>
                <c:pt idx="392">
                  <c:v>0.48841649999999986</c:v>
                </c:pt>
                <c:pt idx="393">
                  <c:v>0.5178420000000002</c:v>
                </c:pt>
                <c:pt idx="394">
                  <c:v>0.50094</c:v>
                </c:pt>
                <c:pt idx="395">
                  <c:v>0.7764570000000003</c:v>
                </c:pt>
                <c:pt idx="396">
                  <c:v>0.21657306000000007</c:v>
                </c:pt>
                <c:pt idx="397">
                  <c:v>0.6371699999999999</c:v>
                </c:pt>
                <c:pt idx="398">
                  <c:v>0.5776752157473395</c:v>
                </c:pt>
                <c:pt idx="399">
                  <c:v>0.44100045085893896</c:v>
                </c:pt>
                <c:pt idx="400">
                  <c:v>0.331626</c:v>
                </c:pt>
                <c:pt idx="401">
                  <c:v>0.34439999999999993</c:v>
                </c:pt>
                <c:pt idx="402">
                  <c:v>0.45084599999999997</c:v>
                </c:pt>
                <c:pt idx="403">
                  <c:v>0.2670300000000001</c:v>
                </c:pt>
                <c:pt idx="404">
                  <c:v>0.692967</c:v>
                </c:pt>
                <c:pt idx="405">
                  <c:v>0.8787408518385474</c:v>
                </c:pt>
                <c:pt idx="406">
                  <c:v>0.789015</c:v>
                </c:pt>
                <c:pt idx="407">
                  <c:v>0.8901592343517454</c:v>
                </c:pt>
                <c:pt idx="408">
                  <c:v>0.7890149999999998</c:v>
                </c:pt>
                <c:pt idx="409">
                  <c:v>0.15362160000000002</c:v>
                </c:pt>
                <c:pt idx="410">
                  <c:v>0.27515281282500004</c:v>
                </c:pt>
                <c:pt idx="411">
                  <c:v>0.33813449999999995</c:v>
                </c:pt>
                <c:pt idx="412">
                  <c:v>0.27050759999999996</c:v>
                </c:pt>
                <c:pt idx="413">
                  <c:v>0.3972985930697714</c:v>
                </c:pt>
                <c:pt idx="414">
                  <c:v>0.3474218684796951</c:v>
                </c:pt>
                <c:pt idx="415">
                  <c:v>0.40910100000000005</c:v>
                </c:pt>
                <c:pt idx="416">
                  <c:v>0.709665</c:v>
                </c:pt>
                <c:pt idx="417">
                  <c:v>0.4752833341802377</c:v>
                </c:pt>
                <c:pt idx="418">
                  <c:v>0.29069815680000005</c:v>
                </c:pt>
                <c:pt idx="419">
                  <c:v>0.22535400000000003</c:v>
                </c:pt>
                <c:pt idx="420">
                  <c:v>0.269437175436</c:v>
                </c:pt>
                <c:pt idx="421">
                  <c:v>0.32286878692200005</c:v>
                </c:pt>
                <c:pt idx="422">
                  <c:v>0.5041924514505198</c:v>
                </c:pt>
                <c:pt idx="423">
                  <c:v>0.5176379999999998</c:v>
                </c:pt>
                <c:pt idx="424">
                  <c:v>0.46966275</c:v>
                </c:pt>
                <c:pt idx="425">
                  <c:v>0.42023299999999997</c:v>
                </c:pt>
                <c:pt idx="426">
                  <c:v>0.723475354181737</c:v>
                </c:pt>
                <c:pt idx="427">
                  <c:v>0.30542913948537004</c:v>
                </c:pt>
                <c:pt idx="428">
                  <c:v>0.372922</c:v>
                </c:pt>
                <c:pt idx="429">
                  <c:v>0.46184</c:v>
                </c:pt>
                <c:pt idx="430">
                  <c:v>0.3381345000000001</c:v>
                </c:pt>
                <c:pt idx="431">
                  <c:v>0.41327549999999996</c:v>
                </c:pt>
                <c:pt idx="432">
                  <c:v>1.2312015030814745</c:v>
                </c:pt>
                <c:pt idx="433">
                  <c:v>0.35916</c:v>
                </c:pt>
                <c:pt idx="434">
                  <c:v>0.3602593499999999</c:v>
                </c:pt>
                <c:pt idx="435">
                  <c:v>0.8349</c:v>
                </c:pt>
                <c:pt idx="436">
                  <c:v>0.8643418495416935</c:v>
                </c:pt>
                <c:pt idx="437">
                  <c:v>0.43392740951054243</c:v>
                </c:pt>
                <c:pt idx="438">
                  <c:v>0.573903</c:v>
                </c:pt>
                <c:pt idx="439">
                  <c:v>0.4146669999999999</c:v>
                </c:pt>
                <c:pt idx="440">
                  <c:v>0.5468595</c:v>
                </c:pt>
                <c:pt idx="441">
                  <c:v>0.6972450000000002</c:v>
                </c:pt>
                <c:pt idx="442">
                  <c:v>0.97761</c:v>
                </c:pt>
                <c:pt idx="443">
                  <c:v>0.2891529717252001</c:v>
                </c:pt>
                <c:pt idx="444">
                  <c:v>0.532621037036706</c:v>
                </c:pt>
                <c:pt idx="445">
                  <c:v>0.33082912500000006</c:v>
                </c:pt>
                <c:pt idx="446">
                  <c:v>0.4651548386355201</c:v>
                </c:pt>
                <c:pt idx="447">
                  <c:v>0.37570499999999996</c:v>
                </c:pt>
                <c:pt idx="448">
                  <c:v>1.369106763508754</c:v>
                </c:pt>
                <c:pt idx="449">
                  <c:v>0.3990675</c:v>
                </c:pt>
                <c:pt idx="450">
                  <c:v>0.32978549999999995</c:v>
                </c:pt>
                <c:pt idx="451">
                  <c:v>0.47589299999999995</c:v>
                </c:pt>
                <c:pt idx="452">
                  <c:v>0.16697999999999996</c:v>
                </c:pt>
                <c:pt idx="453">
                  <c:v>0.5007899999999997</c:v>
                </c:pt>
                <c:pt idx="454">
                  <c:v>0.39990768648731545</c:v>
                </c:pt>
                <c:pt idx="455">
                  <c:v>0.6318669047658763</c:v>
                </c:pt>
                <c:pt idx="456">
                  <c:v>0.28386599999999995</c:v>
                </c:pt>
                <c:pt idx="457">
                  <c:v>0.367356</c:v>
                </c:pt>
                <c:pt idx="458">
                  <c:v>0.46559590000000006</c:v>
                </c:pt>
                <c:pt idx="459">
                  <c:v>0.4299735</c:v>
                </c:pt>
                <c:pt idx="460">
                  <c:v>0.5542004244740377</c:v>
                </c:pt>
                <c:pt idx="461">
                  <c:v>0.41068799999999994</c:v>
                </c:pt>
                <c:pt idx="462">
                  <c:v>0.43623525</c:v>
                </c:pt>
                <c:pt idx="463">
                  <c:v>0.3013048978500001</c:v>
                </c:pt>
                <c:pt idx="464">
                  <c:v>0.40869954652640494</c:v>
                </c:pt>
                <c:pt idx="465">
                  <c:v>1.3772399999999998</c:v>
                </c:pt>
                <c:pt idx="466">
                  <c:v>0.35065799999999997</c:v>
                </c:pt>
                <c:pt idx="467">
                  <c:v>0.2070552</c:v>
                </c:pt>
                <c:pt idx="468">
                  <c:v>0.3565661493243823</c:v>
                </c:pt>
                <c:pt idx="469">
                  <c:v>0.3674008136091787</c:v>
                </c:pt>
                <c:pt idx="470">
                  <c:v>0.373071493222325</c:v>
                </c:pt>
                <c:pt idx="471">
                  <c:v>0.24420824999999996</c:v>
                </c:pt>
                <c:pt idx="472">
                  <c:v>1.2007424934608182</c:v>
                </c:pt>
                <c:pt idx="473">
                  <c:v>0.21504139465875002</c:v>
                </c:pt>
                <c:pt idx="474">
                  <c:v>0.5375190000000003</c:v>
                </c:pt>
                <c:pt idx="475">
                  <c:v>0.47209910769644636</c:v>
                </c:pt>
                <c:pt idx="476">
                  <c:v>0.7150700000000001</c:v>
                </c:pt>
                <c:pt idx="477">
                  <c:v>0.285281563512</c:v>
                </c:pt>
                <c:pt idx="478">
                  <c:v>1.8883960083272406</c:v>
                </c:pt>
                <c:pt idx="479">
                  <c:v>0.442497</c:v>
                </c:pt>
                <c:pt idx="480">
                  <c:v>0.5370500000000001</c:v>
                </c:pt>
                <c:pt idx="481">
                  <c:v>1.417936724537484</c:v>
                </c:pt>
                <c:pt idx="482">
                  <c:v>0.3965775000000001</c:v>
                </c:pt>
                <c:pt idx="483">
                  <c:v>0.43626964719439715</c:v>
                </c:pt>
                <c:pt idx="484">
                  <c:v>0.3189318</c:v>
                </c:pt>
                <c:pt idx="485">
                  <c:v>0.6424177974851841</c:v>
                </c:pt>
                <c:pt idx="486">
                  <c:v>0.3987004704375</c:v>
                </c:pt>
                <c:pt idx="487">
                  <c:v>0.9194643855222115</c:v>
                </c:pt>
                <c:pt idx="488">
                  <c:v>0.38767189999999996</c:v>
                </c:pt>
                <c:pt idx="489">
                  <c:v>0.45510999999999985</c:v>
                </c:pt>
                <c:pt idx="490">
                  <c:v>0.5614874999999999</c:v>
                </c:pt>
                <c:pt idx="491">
                  <c:v>1.0104449999999998</c:v>
                </c:pt>
                <c:pt idx="492">
                  <c:v>0.31773</c:v>
                </c:pt>
                <c:pt idx="493">
                  <c:v>0.49518999999999996</c:v>
                </c:pt>
                <c:pt idx="494">
                  <c:v>1.07709</c:v>
                </c:pt>
                <c:pt idx="495">
                  <c:v>0.410526</c:v>
                </c:pt>
                <c:pt idx="496">
                  <c:v>0.6162745673540158</c:v>
                </c:pt>
                <c:pt idx="497">
                  <c:v>0.453629</c:v>
                </c:pt>
                <c:pt idx="498">
                  <c:v>1.01016</c:v>
                </c:pt>
                <c:pt idx="499">
                  <c:v>0.43424000000000007</c:v>
                </c:pt>
                <c:pt idx="500">
                  <c:v>0.353441</c:v>
                </c:pt>
                <c:pt idx="501">
                  <c:v>0.3339599999999999</c:v>
                </c:pt>
                <c:pt idx="502">
                  <c:v>0.424212</c:v>
                </c:pt>
                <c:pt idx="503">
                  <c:v>0.24379079999999997</c:v>
                </c:pt>
                <c:pt idx="504">
                  <c:v>0.32599893476040004</c:v>
                </c:pt>
                <c:pt idx="505">
                  <c:v>0.5148520000000001</c:v>
                </c:pt>
                <c:pt idx="506">
                  <c:v>0.6092118182273174</c:v>
                </c:pt>
                <c:pt idx="507">
                  <c:v>1.3358399999999997</c:v>
                </c:pt>
                <c:pt idx="508">
                  <c:v>0.38442479682616965</c:v>
                </c:pt>
                <c:pt idx="509">
                  <c:v>0.4565100090757148</c:v>
                </c:pt>
                <c:pt idx="510">
                  <c:v>0.72657</c:v>
                </c:pt>
                <c:pt idx="511">
                  <c:v>0.27048</c:v>
                </c:pt>
                <c:pt idx="512">
                  <c:v>0.3749721877068525</c:v>
                </c:pt>
                <c:pt idx="513">
                  <c:v>0.54579</c:v>
                </c:pt>
                <c:pt idx="514">
                  <c:v>0.35065799999999997</c:v>
                </c:pt>
                <c:pt idx="515">
                  <c:v>0.8514600000000001</c:v>
                </c:pt>
                <c:pt idx="516">
                  <c:v>0.6386984999999998</c:v>
                </c:pt>
                <c:pt idx="517">
                  <c:v>0.342309</c:v>
                </c:pt>
                <c:pt idx="518">
                  <c:v>0.3271111654497618</c:v>
                </c:pt>
                <c:pt idx="519">
                  <c:v>0.200638829908</c:v>
                </c:pt>
                <c:pt idx="520">
                  <c:v>0.26090625</c:v>
                </c:pt>
                <c:pt idx="521">
                  <c:v>1.346348764676676</c:v>
                </c:pt>
                <c:pt idx="522">
                  <c:v>0.40910100000000005</c:v>
                </c:pt>
                <c:pt idx="523">
                  <c:v>0.7550112261187587</c:v>
                </c:pt>
                <c:pt idx="524">
                  <c:v>0.31225259999999994</c:v>
                </c:pt>
                <c:pt idx="525">
                  <c:v>0.5735331591357106</c:v>
                </c:pt>
                <c:pt idx="526">
                  <c:v>1.2978480000000003</c:v>
                </c:pt>
                <c:pt idx="527">
                  <c:v>0.3503723526523729</c:v>
                </c:pt>
                <c:pt idx="528">
                  <c:v>0.3986647499999999</c:v>
                </c:pt>
                <c:pt idx="529">
                  <c:v>0.50699801141</c:v>
                </c:pt>
                <c:pt idx="530">
                  <c:v>0.46954499999999993</c:v>
                </c:pt>
                <c:pt idx="531">
                  <c:v>0.33674299999999996</c:v>
                </c:pt>
                <c:pt idx="532">
                  <c:v>0.37700981783850007</c:v>
                </c:pt>
                <c:pt idx="533">
                  <c:v>0.680625</c:v>
                </c:pt>
                <c:pt idx="534">
                  <c:v>0.3606768</c:v>
                </c:pt>
                <c:pt idx="535">
                  <c:v>0.7180599999999998</c:v>
                </c:pt>
                <c:pt idx="536">
                  <c:v>0.3339600000000001</c:v>
                </c:pt>
                <c:pt idx="537">
                  <c:v>1.24407</c:v>
                </c:pt>
                <c:pt idx="538">
                  <c:v>0.4936471706676862</c:v>
                </c:pt>
                <c:pt idx="539">
                  <c:v>0.8536514954976585</c:v>
                </c:pt>
                <c:pt idx="540">
                  <c:v>0.35483978722500004</c:v>
                </c:pt>
                <c:pt idx="541">
                  <c:v>0.544755</c:v>
                </c:pt>
                <c:pt idx="542">
                  <c:v>0.36339022499999996</c:v>
                </c:pt>
                <c:pt idx="543">
                  <c:v>0.6762690000000001</c:v>
                </c:pt>
                <c:pt idx="544">
                  <c:v>0.4867467</c:v>
                </c:pt>
                <c:pt idx="545">
                  <c:v>0.4341480000000001</c:v>
                </c:pt>
                <c:pt idx="546">
                  <c:v>0.58443</c:v>
                </c:pt>
                <c:pt idx="547">
                  <c:v>0.4544023123554995</c:v>
                </c:pt>
                <c:pt idx="548">
                  <c:v>0.5870353956697193</c:v>
                </c:pt>
                <c:pt idx="549">
                  <c:v>0.6594100000000002</c:v>
                </c:pt>
                <c:pt idx="550">
                  <c:v>0.613650241088231</c:v>
                </c:pt>
                <c:pt idx="551">
                  <c:v>0.7006282082336379</c:v>
                </c:pt>
                <c:pt idx="552">
                  <c:v>0.5242710000000002</c:v>
                </c:pt>
                <c:pt idx="553">
                  <c:v>0.5134635000000001</c:v>
                </c:pt>
                <c:pt idx="554">
                  <c:v>0.41806668177559025</c:v>
                </c:pt>
                <c:pt idx="555">
                  <c:v>1.0849929983786695</c:v>
                </c:pt>
                <c:pt idx="556">
                  <c:v>0.6575700000000001</c:v>
                </c:pt>
                <c:pt idx="557">
                  <c:v>0.8183399999999998</c:v>
                </c:pt>
                <c:pt idx="558">
                  <c:v>0.8288287328583153</c:v>
                </c:pt>
                <c:pt idx="559">
                  <c:v>0.5529525</c:v>
                </c:pt>
                <c:pt idx="560">
                  <c:v>0.4299734999999999</c:v>
                </c:pt>
                <c:pt idx="561">
                  <c:v>1.344772247225046</c:v>
                </c:pt>
                <c:pt idx="562">
                  <c:v>0.308913</c:v>
                </c:pt>
                <c:pt idx="563">
                  <c:v>1.2377559807612677</c:v>
                </c:pt>
                <c:pt idx="564">
                  <c:v>0.8840975120904133</c:v>
                </c:pt>
                <c:pt idx="565">
                  <c:v>0.45187799999999995</c:v>
                </c:pt>
                <c:pt idx="566">
                  <c:v>0.5446534766932773</c:v>
                </c:pt>
                <c:pt idx="567">
                  <c:v>0.7164862931479415</c:v>
                </c:pt>
                <c:pt idx="568">
                  <c:v>0.4082661000000001</c:v>
                </c:pt>
                <c:pt idx="569">
                  <c:v>1.1354639999999998</c:v>
                </c:pt>
                <c:pt idx="570">
                  <c:v>0.49556200000000017</c:v>
                </c:pt>
                <c:pt idx="571">
                  <c:v>0.425799</c:v>
                </c:pt>
                <c:pt idx="572">
                  <c:v>0.7080610086536585</c:v>
                </c:pt>
                <c:pt idx="573">
                  <c:v>0.5121564000000001</c:v>
                </c:pt>
                <c:pt idx="574">
                  <c:v>0.43832249999999995</c:v>
                </c:pt>
                <c:pt idx="575">
                  <c:v>1.241658006489459</c:v>
                </c:pt>
                <c:pt idx="576">
                  <c:v>0.258819</c:v>
                </c:pt>
                <c:pt idx="577">
                  <c:v>0.5317879999999999</c:v>
                </c:pt>
                <c:pt idx="578">
                  <c:v>0.8239253521983216</c:v>
                </c:pt>
                <c:pt idx="579">
                  <c:v>0.33446094000000004</c:v>
                </c:pt>
                <c:pt idx="580">
                  <c:v>0.3121026686580001</c:v>
                </c:pt>
                <c:pt idx="581">
                  <c:v>0.23878139999999998</c:v>
                </c:pt>
                <c:pt idx="582">
                  <c:v>0.709665</c:v>
                </c:pt>
                <c:pt idx="583">
                  <c:v>0.6182212919773212</c:v>
                </c:pt>
                <c:pt idx="584">
                  <c:v>0.7770675250909681</c:v>
                </c:pt>
                <c:pt idx="585">
                  <c:v>0.78039</c:v>
                </c:pt>
                <c:pt idx="586">
                  <c:v>0.6220005</c:v>
                </c:pt>
                <c:pt idx="587">
                  <c:v>0.5849101943527885</c:v>
                </c:pt>
                <c:pt idx="588">
                  <c:v>0.3130875</c:v>
                </c:pt>
                <c:pt idx="589">
                  <c:v>0.5394657959449437</c:v>
                </c:pt>
                <c:pt idx="590">
                  <c:v>0.5966944644616463</c:v>
                </c:pt>
                <c:pt idx="591">
                  <c:v>0.53705</c:v>
                </c:pt>
                <c:pt idx="592">
                  <c:v>0.6656399612003525</c:v>
                </c:pt>
                <c:pt idx="593">
                  <c:v>0.5092199999999999</c:v>
                </c:pt>
                <c:pt idx="594">
                  <c:v>0.6487173</c:v>
                </c:pt>
                <c:pt idx="595">
                  <c:v>0.4842277216738903</c:v>
                </c:pt>
                <c:pt idx="596">
                  <c:v>0.623067708535204</c:v>
                </c:pt>
                <c:pt idx="597">
                  <c:v>1.0583991256132725</c:v>
                </c:pt>
                <c:pt idx="598">
                  <c:v>0.34623327277395427</c:v>
                </c:pt>
                <c:pt idx="599">
                  <c:v>0.45230707500000006</c:v>
                </c:pt>
                <c:pt idx="600">
                  <c:v>0.6150179919814667</c:v>
                </c:pt>
                <c:pt idx="601">
                  <c:v>0.4014547500000001</c:v>
                </c:pt>
                <c:pt idx="602">
                  <c:v>0.8517464999999997</c:v>
                </c:pt>
                <c:pt idx="603">
                  <c:v>0.6886910438994083</c:v>
                </c:pt>
                <c:pt idx="604">
                  <c:v>0.4575252</c:v>
                </c:pt>
                <c:pt idx="605">
                  <c:v>0.4341479999999999</c:v>
                </c:pt>
                <c:pt idx="606">
                  <c:v>0.6558871534924684</c:v>
                </c:pt>
                <c:pt idx="607">
                  <c:v>0.4914288</c:v>
                </c:pt>
                <c:pt idx="608">
                  <c:v>0.8986920823142297</c:v>
                </c:pt>
                <c:pt idx="609">
                  <c:v>0.5978159999999998</c:v>
                </c:pt>
                <c:pt idx="610">
                  <c:v>0.6996813302761533</c:v>
                </c:pt>
                <c:pt idx="611">
                  <c:v>0.6454278971570747</c:v>
                </c:pt>
                <c:pt idx="612">
                  <c:v>0.8974756933167214</c:v>
                </c:pt>
                <c:pt idx="613">
                  <c:v>0.67234898376842</c:v>
                </c:pt>
                <c:pt idx="614">
                  <c:v>0.5819338057387745</c:v>
                </c:pt>
                <c:pt idx="615">
                  <c:v>0.2847009</c:v>
                </c:pt>
                <c:pt idx="616">
                  <c:v>0.6393851389883342</c:v>
                </c:pt>
                <c:pt idx="617">
                  <c:v>0.57592</c:v>
                </c:pt>
                <c:pt idx="618">
                  <c:v>0.6043108148992683</c:v>
                </c:pt>
                <c:pt idx="619">
                  <c:v>0.35562600000000005</c:v>
                </c:pt>
                <c:pt idx="620">
                  <c:v>0.5348040854698469</c:v>
                </c:pt>
                <c:pt idx="621">
                  <c:v>0.5302876679564433</c:v>
                </c:pt>
                <c:pt idx="622">
                  <c:v>1.285368350926878</c:v>
                </c:pt>
                <c:pt idx="623">
                  <c:v>0.8833871196420461</c:v>
                </c:pt>
                <c:pt idx="624">
                  <c:v>0.7952250000000001</c:v>
                </c:pt>
                <c:pt idx="625">
                  <c:v>0.4716149999999999</c:v>
                </c:pt>
                <c:pt idx="626">
                  <c:v>0.41745</c:v>
                </c:pt>
                <c:pt idx="627">
                  <c:v>0.6867525901668458</c:v>
                </c:pt>
                <c:pt idx="628">
                  <c:v>1.0710277398014214</c:v>
                </c:pt>
              </c:numCache>
            </c:numRef>
          </c:yVal>
          <c:smooth val="0"/>
        </c:ser>
        <c:axId val="16554053"/>
        <c:axId val="6734882"/>
      </c:scatterChart>
      <c:valAx>
        <c:axId val="16554053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RI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HARVEST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34882"/>
        <c:crosses val="autoZero"/>
        <c:crossBetween val="midCat"/>
        <c:dispUnits/>
      </c:valAx>
      <c:valAx>
        <c:axId val="6734882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54053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26</xdr:row>
      <xdr:rowOff>28575</xdr:rowOff>
    </xdr:from>
    <xdr:to>
      <xdr:col>34</xdr:col>
      <xdr:colOff>66675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14906625" y="4505325"/>
        <a:ext cx="5353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</xdr:colOff>
      <xdr:row>25</xdr:row>
      <xdr:rowOff>114300</xdr:rowOff>
    </xdr:from>
    <xdr:to>
      <xdr:col>24</xdr:col>
      <xdr:colOff>523875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9277350" y="4429125"/>
        <a:ext cx="53435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46</xdr:row>
      <xdr:rowOff>19050</xdr:rowOff>
    </xdr:from>
    <xdr:to>
      <xdr:col>24</xdr:col>
      <xdr:colOff>533400</xdr:colOff>
      <xdr:row>65</xdr:row>
      <xdr:rowOff>0</xdr:rowOff>
    </xdr:to>
    <xdr:graphicFrame>
      <xdr:nvGraphicFramePr>
        <xdr:cNvPr id="3" name="Chart 6"/>
        <xdr:cNvGraphicFramePr/>
      </xdr:nvGraphicFramePr>
      <xdr:xfrm>
        <a:off x="9277350" y="7734300"/>
        <a:ext cx="53530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66675</xdr:colOff>
      <xdr:row>6</xdr:row>
      <xdr:rowOff>85725</xdr:rowOff>
    </xdr:from>
    <xdr:to>
      <xdr:col>24</xdr:col>
      <xdr:colOff>476250</xdr:colOff>
      <xdr:row>26</xdr:row>
      <xdr:rowOff>47625</xdr:rowOff>
    </xdr:to>
    <xdr:graphicFrame>
      <xdr:nvGraphicFramePr>
        <xdr:cNvPr id="4" name="Chart 13"/>
        <xdr:cNvGraphicFramePr/>
      </xdr:nvGraphicFramePr>
      <xdr:xfrm>
        <a:off x="9286875" y="1266825"/>
        <a:ext cx="52863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171450</xdr:colOff>
      <xdr:row>6</xdr:row>
      <xdr:rowOff>95250</xdr:rowOff>
    </xdr:from>
    <xdr:to>
      <xdr:col>33</xdr:col>
      <xdr:colOff>438150</xdr:colOff>
      <xdr:row>26</xdr:row>
      <xdr:rowOff>66675</xdr:rowOff>
    </xdr:to>
    <xdr:graphicFrame>
      <xdr:nvGraphicFramePr>
        <xdr:cNvPr id="5" name="Chart 15"/>
        <xdr:cNvGraphicFramePr/>
      </xdr:nvGraphicFramePr>
      <xdr:xfrm>
        <a:off x="14878050" y="1276350"/>
        <a:ext cx="5143500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180975</xdr:colOff>
      <xdr:row>68</xdr:row>
      <xdr:rowOff>19050</xdr:rowOff>
    </xdr:from>
    <xdr:to>
      <xdr:col>24</xdr:col>
      <xdr:colOff>152400</xdr:colOff>
      <xdr:row>83</xdr:row>
      <xdr:rowOff>85725</xdr:rowOff>
    </xdr:to>
    <xdr:graphicFrame>
      <xdr:nvGraphicFramePr>
        <xdr:cNvPr id="6" name="Chart 16"/>
        <xdr:cNvGraphicFramePr/>
      </xdr:nvGraphicFramePr>
      <xdr:xfrm>
        <a:off x="10010775" y="11296650"/>
        <a:ext cx="4238625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lliam%20Raun\Local%20Settings\Temporary%20Internet%20Files\OLK158\NUE%20RI_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-0.08968241399521766</v>
          </cell>
          <cell r="E4">
            <v>0.44480892242086273</v>
          </cell>
        </row>
        <row r="5">
          <cell r="C5">
            <v>-0.6805890000000001</v>
          </cell>
          <cell r="E5">
            <v>0.46283128636069815</v>
          </cell>
        </row>
        <row r="6">
          <cell r="C6">
            <v>-0.125304</v>
          </cell>
          <cell r="E6">
            <v>0.6680073126142595</v>
          </cell>
        </row>
        <row r="7">
          <cell r="C7">
            <v>-0.1461075</v>
          </cell>
          <cell r="E7">
            <v>0.7130758807588076</v>
          </cell>
        </row>
        <row r="8">
          <cell r="C8">
            <v>-0.08015040000000002</v>
          </cell>
          <cell r="E8">
            <v>0.7142857142857143</v>
          </cell>
        </row>
        <row r="9">
          <cell r="C9">
            <v>-0.06436712274638717</v>
          </cell>
          <cell r="E9">
            <v>0.7505554500034268</v>
          </cell>
        </row>
        <row r="10">
          <cell r="C10">
            <v>0.008489298000000004</v>
          </cell>
          <cell r="E10">
            <v>0.7513960241232968</v>
          </cell>
        </row>
        <row r="11">
          <cell r="C11">
            <v>-0.15594000000000002</v>
          </cell>
          <cell r="E11">
            <v>0.7521023765996343</v>
          </cell>
        </row>
        <row r="12">
          <cell r="C12">
            <v>-0.5146959999999999</v>
          </cell>
          <cell r="E12">
            <v>0.761904761904762</v>
          </cell>
        </row>
        <row r="13">
          <cell r="C13">
            <v>-0.8112360000000003</v>
          </cell>
          <cell r="E13">
            <v>0.7713239141810571</v>
          </cell>
        </row>
        <row r="14">
          <cell r="C14">
            <v>-0.09011400000000006</v>
          </cell>
          <cell r="E14">
            <v>0.7787940379403794</v>
          </cell>
        </row>
        <row r="15">
          <cell r="C15">
            <v>-0.08987250000000002</v>
          </cell>
          <cell r="E15">
            <v>0.8095063985374771</v>
          </cell>
        </row>
        <row r="16">
          <cell r="C16">
            <v>-0.09383999999999997</v>
          </cell>
          <cell r="E16">
            <v>0.816464237516869</v>
          </cell>
        </row>
        <row r="17">
          <cell r="C17">
            <v>-0.060167999999999965</v>
          </cell>
          <cell r="E17">
            <v>0.8284140102321921</v>
          </cell>
        </row>
        <row r="18">
          <cell r="C18">
            <v>-0.2839746</v>
          </cell>
          <cell r="E18">
            <v>0.8333333333333334</v>
          </cell>
        </row>
        <row r="19">
          <cell r="C19">
            <v>-0.30084000000000033</v>
          </cell>
          <cell r="E19">
            <v>0.8405850091407677</v>
          </cell>
        </row>
        <row r="20">
          <cell r="C20">
            <v>-0.06334199999999995</v>
          </cell>
          <cell r="E20">
            <v>0.8451417004048583</v>
          </cell>
        </row>
        <row r="21">
          <cell r="C21">
            <v>-0.12109500000000004</v>
          </cell>
          <cell r="E21">
            <v>0.8716636197440585</v>
          </cell>
        </row>
        <row r="22">
          <cell r="C22">
            <v>-0.12109499999999987</v>
          </cell>
          <cell r="E22">
            <v>0.8810975609756099</v>
          </cell>
        </row>
        <row r="23">
          <cell r="C23">
            <v>0.033614400000000016</v>
          </cell>
          <cell r="E23">
            <v>0.8844133099824868</v>
          </cell>
        </row>
        <row r="24">
          <cell r="C24">
            <v>-0.12420000000000009</v>
          </cell>
          <cell r="E24">
            <v>0.8853503184713376</v>
          </cell>
        </row>
        <row r="25">
          <cell r="C25">
            <v>-0.07774</v>
          </cell>
          <cell r="E25">
            <v>0.8855013550135502</v>
          </cell>
        </row>
        <row r="26">
          <cell r="C26">
            <v>-0.06669999999999986</v>
          </cell>
          <cell r="E26">
            <v>0.8858717040535223</v>
          </cell>
        </row>
        <row r="27">
          <cell r="C27">
            <v>-0.03832499999999994</v>
          </cell>
          <cell r="E27">
            <v>0.8875305623471882</v>
          </cell>
        </row>
        <row r="28">
          <cell r="C28">
            <v>-0.10275800000000004</v>
          </cell>
          <cell r="E28">
            <v>0.8980823098470158</v>
          </cell>
        </row>
        <row r="29">
          <cell r="C29">
            <v>-0.18431058336430936</v>
          </cell>
          <cell r="E29">
            <v>0.8982725527831094</v>
          </cell>
        </row>
        <row r="30">
          <cell r="C30">
            <v>-0.048062249999999904</v>
          </cell>
          <cell r="E30">
            <v>0.9003940455341507</v>
          </cell>
        </row>
        <row r="31">
          <cell r="C31">
            <v>0.15297265875</v>
          </cell>
          <cell r="E31">
            <v>0.9022159690467815</v>
          </cell>
        </row>
        <row r="32">
          <cell r="C32">
            <v>-0.09265406229128939</v>
          </cell>
          <cell r="E32">
            <v>0.9085092770313499</v>
          </cell>
        </row>
        <row r="33">
          <cell r="C33">
            <v>-0.07106999999999992</v>
          </cell>
          <cell r="E33">
            <v>0.9189295552931918</v>
          </cell>
        </row>
        <row r="34">
          <cell r="C34">
            <v>0.020099811585763926</v>
          </cell>
          <cell r="E34">
            <v>0.9205443121339957</v>
          </cell>
        </row>
        <row r="35">
          <cell r="C35">
            <v>-0.05839920000000007</v>
          </cell>
          <cell r="E35">
            <v>0.9254471019176903</v>
          </cell>
        </row>
        <row r="36">
          <cell r="C36">
            <v>0.10327899999999986</v>
          </cell>
          <cell r="E36">
            <v>0.928415061295972</v>
          </cell>
        </row>
        <row r="37">
          <cell r="C37">
            <v>-0.002176808176224476</v>
          </cell>
          <cell r="E37">
            <v>0.9333333333333333</v>
          </cell>
        </row>
        <row r="38">
          <cell r="C38">
            <v>0.10774428904041064</v>
          </cell>
          <cell r="E38">
            <v>0.9399148729710657</v>
          </cell>
        </row>
        <row r="39">
          <cell r="C39">
            <v>-0.05783399999999998</v>
          </cell>
          <cell r="E39">
            <v>0.9450549450549451</v>
          </cell>
        </row>
        <row r="40">
          <cell r="C40">
            <v>-0.031049999999999932</v>
          </cell>
          <cell r="E40">
            <v>0.9492957746478874</v>
          </cell>
        </row>
        <row r="41">
          <cell r="C41">
            <v>-0.045884999999999995</v>
          </cell>
          <cell r="E41">
            <v>0.9551282051282051</v>
          </cell>
        </row>
        <row r="42">
          <cell r="C42">
            <v>-0.07521000000000022</v>
          </cell>
          <cell r="E42">
            <v>0.9630758807588076</v>
          </cell>
        </row>
        <row r="43">
          <cell r="C43">
            <v>-0.02300000000000004</v>
          </cell>
          <cell r="E43">
            <v>0.9700598802395209</v>
          </cell>
        </row>
        <row r="44">
          <cell r="C44">
            <v>-0.01052249999999999</v>
          </cell>
          <cell r="E44">
            <v>0.9759937032664305</v>
          </cell>
        </row>
        <row r="45">
          <cell r="C45">
            <v>-0.025046999999999996</v>
          </cell>
          <cell r="E45">
            <v>0.9880478087649402</v>
          </cell>
        </row>
        <row r="46">
          <cell r="C46">
            <v>0.10945086506389608</v>
          </cell>
          <cell r="E46">
            <v>0.9893818034890909</v>
          </cell>
        </row>
        <row r="47">
          <cell r="C47">
            <v>-0.03964050000000015</v>
          </cell>
          <cell r="E47">
            <v>0.9953125</v>
          </cell>
        </row>
        <row r="48">
          <cell r="C48">
            <v>-0.06415800000000012</v>
          </cell>
          <cell r="E48">
            <v>0.9960595446584939</v>
          </cell>
        </row>
        <row r="49">
          <cell r="C49">
            <v>0.10057872000000004</v>
          </cell>
          <cell r="E49">
            <v>0.9965197215777263</v>
          </cell>
        </row>
        <row r="50">
          <cell r="C50">
            <v>-0.006900000000000262</v>
          </cell>
          <cell r="E50">
            <v>0.997005988023952</v>
          </cell>
        </row>
        <row r="51">
          <cell r="C51">
            <v>0.26453699999999924</v>
          </cell>
          <cell r="E51">
            <v>1</v>
          </cell>
        </row>
        <row r="52">
          <cell r="C52">
            <v>0.09299999999999985</v>
          </cell>
          <cell r="E52">
            <v>1.0031991468941617</v>
          </cell>
        </row>
        <row r="53">
          <cell r="C53">
            <v>0.13143669724440593</v>
          </cell>
          <cell r="E53">
            <v>1.0081967213114758</v>
          </cell>
        </row>
        <row r="54">
          <cell r="C54">
            <v>0.10451297999999998</v>
          </cell>
          <cell r="E54">
            <v>1.0134018315836497</v>
          </cell>
        </row>
        <row r="55">
          <cell r="C55">
            <v>0.041400000000000145</v>
          </cell>
          <cell r="E55">
            <v>1.0173913043478262</v>
          </cell>
        </row>
        <row r="56">
          <cell r="C56">
            <v>0.01380000000000005</v>
          </cell>
          <cell r="E56">
            <v>1.0173913043478262</v>
          </cell>
        </row>
        <row r="57">
          <cell r="C57">
            <v>-0.002141288484378734</v>
          </cell>
          <cell r="E57">
            <v>1.0176291793313068</v>
          </cell>
        </row>
        <row r="58">
          <cell r="C58">
            <v>0.00965999999999994</v>
          </cell>
          <cell r="E58">
            <v>1.019718309859155</v>
          </cell>
        </row>
        <row r="59">
          <cell r="C59">
            <v>0.13680039024</v>
          </cell>
          <cell r="E59">
            <v>1.025</v>
          </cell>
        </row>
        <row r="60">
          <cell r="C60">
            <v>0.08771760000000008</v>
          </cell>
          <cell r="E60">
            <v>1.0267111853088482</v>
          </cell>
        </row>
        <row r="61">
          <cell r="C61">
            <v>0.07590000000000004</v>
          </cell>
          <cell r="E61">
            <v>1.0309859154929577</v>
          </cell>
        </row>
        <row r="62">
          <cell r="C62">
            <v>0.017249999999999942</v>
          </cell>
          <cell r="E62">
            <v>1.0318471337579618</v>
          </cell>
        </row>
        <row r="63">
          <cell r="C63">
            <v>0.03339599999999994</v>
          </cell>
          <cell r="E63">
            <v>1.0318725099601593</v>
          </cell>
        </row>
        <row r="64">
          <cell r="C64">
            <v>0.14291399999999985</v>
          </cell>
          <cell r="E64">
            <v>1.0359019264448337</v>
          </cell>
        </row>
        <row r="65">
          <cell r="C65">
            <v>0.1599544890254306</v>
          </cell>
          <cell r="E65">
            <v>1.0381307339449541</v>
          </cell>
        </row>
        <row r="66">
          <cell r="C66">
            <v>0.027830000000000035</v>
          </cell>
          <cell r="E66">
            <v>1.0408232118758436</v>
          </cell>
        </row>
        <row r="67">
          <cell r="C67">
            <v>0.18358332520000004</v>
          </cell>
          <cell r="E67">
            <v>1.042013888888889</v>
          </cell>
        </row>
        <row r="68">
          <cell r="C68">
            <v>0.1752437653766048</v>
          </cell>
          <cell r="E68">
            <v>1.0438219751171325</v>
          </cell>
        </row>
        <row r="69">
          <cell r="C69">
            <v>0.05865000000000027</v>
          </cell>
          <cell r="E69">
            <v>1.0446077145106272</v>
          </cell>
        </row>
        <row r="70">
          <cell r="C70">
            <v>0.09246000000000017</v>
          </cell>
          <cell r="E70">
            <v>1.0452091767881242</v>
          </cell>
        </row>
        <row r="71">
          <cell r="C71">
            <v>0.26932999999999985</v>
          </cell>
          <cell r="E71">
            <v>1.0473958333333333</v>
          </cell>
        </row>
        <row r="72">
          <cell r="C72">
            <v>0.12105359999999983</v>
          </cell>
          <cell r="E72">
            <v>1.048253798986937</v>
          </cell>
        </row>
        <row r="73">
          <cell r="C73">
            <v>0.045666373499999934</v>
          </cell>
          <cell r="E73">
            <v>1.0497710971269105</v>
          </cell>
        </row>
        <row r="74">
          <cell r="C74">
            <v>0.10833000000000012</v>
          </cell>
          <cell r="E74">
            <v>1.0499046408137318</v>
          </cell>
        </row>
        <row r="75">
          <cell r="C75">
            <v>0.13317000000000015</v>
          </cell>
          <cell r="E75">
            <v>1.05</v>
          </cell>
        </row>
        <row r="76">
          <cell r="C76">
            <v>-0.16463212580099978</v>
          </cell>
          <cell r="E76">
            <v>1.0530913978494623</v>
          </cell>
        </row>
        <row r="77">
          <cell r="C77">
            <v>0.2693768885000001</v>
          </cell>
          <cell r="E77">
            <v>1.0555750967288076</v>
          </cell>
        </row>
        <row r="78">
          <cell r="C78">
            <v>0.04829999999999993</v>
          </cell>
          <cell r="E78">
            <v>1.059154929577465</v>
          </cell>
        </row>
        <row r="79">
          <cell r="C79">
            <v>0.06899999999999995</v>
          </cell>
          <cell r="E79">
            <v>1.0598802395209581</v>
          </cell>
        </row>
        <row r="80">
          <cell r="C80">
            <v>0.16697999999999985</v>
          </cell>
          <cell r="E80">
            <v>1.0637009739405106</v>
          </cell>
        </row>
        <row r="81">
          <cell r="C81">
            <v>0.12523499999999999</v>
          </cell>
          <cell r="E81">
            <v>1.077319587628866</v>
          </cell>
        </row>
        <row r="82">
          <cell r="C82">
            <v>0.18503350799999999</v>
          </cell>
          <cell r="E82">
            <v>1.078235294117647</v>
          </cell>
        </row>
        <row r="83">
          <cell r="C83">
            <v>0.1733185559999999</v>
          </cell>
          <cell r="E83">
            <v>1.0798611111111112</v>
          </cell>
        </row>
        <row r="84">
          <cell r="C84">
            <v>0.1485207404999997</v>
          </cell>
          <cell r="E84">
            <v>1.0809352663047151</v>
          </cell>
        </row>
        <row r="85">
          <cell r="C85">
            <v>0.11688599999999987</v>
          </cell>
          <cell r="E85">
            <v>1.0853658536585364</v>
          </cell>
        </row>
        <row r="86">
          <cell r="C86">
            <v>0.22702999999999995</v>
          </cell>
          <cell r="E86">
            <v>1.0865013774104684</v>
          </cell>
        </row>
        <row r="87">
          <cell r="C87">
            <v>0.15418750735107514</v>
          </cell>
          <cell r="E87">
            <v>1.09234049532557</v>
          </cell>
        </row>
        <row r="88">
          <cell r="C88">
            <v>0.20037599999999997</v>
          </cell>
          <cell r="E88">
            <v>1.0930232558139534</v>
          </cell>
        </row>
        <row r="89">
          <cell r="C89">
            <v>0.1669800000000002</v>
          </cell>
          <cell r="E89">
            <v>1.0952380952380951</v>
          </cell>
        </row>
        <row r="90">
          <cell r="C90">
            <v>0.31426622039999985</v>
          </cell>
          <cell r="E90">
            <v>1.0965277777777778</v>
          </cell>
        </row>
        <row r="91">
          <cell r="C91">
            <v>0.1311</v>
          </cell>
          <cell r="E91">
            <v>1.1070422535211266</v>
          </cell>
        </row>
        <row r="92">
          <cell r="C92">
            <v>0.062100000000000044</v>
          </cell>
          <cell r="E92">
            <v>1.1077844311377245</v>
          </cell>
        </row>
        <row r="93">
          <cell r="C93">
            <v>0.14213999999999985</v>
          </cell>
          <cell r="E93">
            <v>1.108449591997894</v>
          </cell>
        </row>
        <row r="94">
          <cell r="C94">
            <v>0.09728999999999992</v>
          </cell>
          <cell r="E94">
            <v>1.109585492227979</v>
          </cell>
        </row>
        <row r="95">
          <cell r="C95">
            <v>0.07072500000000001</v>
          </cell>
          <cell r="E95">
            <v>1.118840579710145</v>
          </cell>
        </row>
        <row r="96">
          <cell r="C96">
            <v>0.22481963646000003</v>
          </cell>
          <cell r="E96">
            <v>1.1192402391839607</v>
          </cell>
        </row>
        <row r="97">
          <cell r="C97">
            <v>0.05244</v>
          </cell>
          <cell r="E97">
            <v>1.121019108280255</v>
          </cell>
        </row>
        <row r="98">
          <cell r="C98">
            <v>0.18831825000000002</v>
          </cell>
          <cell r="E98">
            <v>1.1210350584307178</v>
          </cell>
        </row>
        <row r="99">
          <cell r="C99">
            <v>0.4826460000000001</v>
          </cell>
          <cell r="E99">
            <v>1.1231770833333334</v>
          </cell>
        </row>
        <row r="100">
          <cell r="C100">
            <v>0.12499499999999991</v>
          </cell>
          <cell r="E100">
            <v>1.1231770833333334</v>
          </cell>
        </row>
        <row r="101">
          <cell r="C101">
            <v>0.191850684</v>
          </cell>
          <cell r="E101">
            <v>1.1238451935081148</v>
          </cell>
        </row>
        <row r="102">
          <cell r="C102">
            <v>0.5056559657203052</v>
          </cell>
          <cell r="E102">
            <v>1.1258600917431194</v>
          </cell>
        </row>
        <row r="103">
          <cell r="C103">
            <v>0.07842447000000022</v>
          </cell>
          <cell r="E103">
            <v>1.1270940361849453</v>
          </cell>
        </row>
        <row r="104">
          <cell r="C104">
            <v>0.12900779999999998</v>
          </cell>
          <cell r="E104">
            <v>1.128689492325856</v>
          </cell>
        </row>
        <row r="105">
          <cell r="C105">
            <v>0.26589504757500004</v>
          </cell>
          <cell r="E105">
            <v>1.134375</v>
          </cell>
        </row>
        <row r="106">
          <cell r="C106">
            <v>0.20872499999999974</v>
          </cell>
          <cell r="E106">
            <v>1.1388888888888888</v>
          </cell>
        </row>
        <row r="107">
          <cell r="C107">
            <v>0.10119999999999993</v>
          </cell>
          <cell r="E107">
            <v>1.1401273885350318</v>
          </cell>
        </row>
        <row r="108">
          <cell r="C108">
            <v>0.30052410630000015</v>
          </cell>
          <cell r="E108">
            <v>1.1406964474147028</v>
          </cell>
        </row>
        <row r="109">
          <cell r="C109">
            <v>0.06485999999999997</v>
          </cell>
          <cell r="E109">
            <v>1.1407185628742516</v>
          </cell>
        </row>
        <row r="110">
          <cell r="C110">
            <v>0.2815439999999997</v>
          </cell>
          <cell r="E110">
            <v>1.1418288456411623</v>
          </cell>
        </row>
        <row r="111">
          <cell r="C111">
            <v>0.15455999999999986</v>
          </cell>
          <cell r="E111">
            <v>1.1424030514939605</v>
          </cell>
        </row>
        <row r="112">
          <cell r="C112">
            <v>-0.09827999999999974</v>
          </cell>
          <cell r="E112">
            <v>1.1428571428571428</v>
          </cell>
        </row>
        <row r="113">
          <cell r="C113">
            <v>0.3047521542361464</v>
          </cell>
          <cell r="E113">
            <v>1.1429438980314381</v>
          </cell>
        </row>
        <row r="114">
          <cell r="C114">
            <v>0.2588190000000001</v>
          </cell>
          <cell r="E114">
            <v>1.1435185185185186</v>
          </cell>
        </row>
        <row r="115">
          <cell r="C115">
            <v>0.1963050000000001</v>
          </cell>
          <cell r="E115">
            <v>1.1474093264248704</v>
          </cell>
        </row>
        <row r="116">
          <cell r="C116">
            <v>0.160869</v>
          </cell>
          <cell r="E116">
            <v>1.147801302931596</v>
          </cell>
        </row>
        <row r="117">
          <cell r="C117">
            <v>0.1759499999999999</v>
          </cell>
          <cell r="E117">
            <v>1.1478260869565218</v>
          </cell>
        </row>
        <row r="118">
          <cell r="C118">
            <v>0.09815249999999995</v>
          </cell>
          <cell r="E118">
            <v>1.1493046444502755</v>
          </cell>
        </row>
        <row r="119">
          <cell r="C119">
            <v>0.21487844000000014</v>
          </cell>
          <cell r="E119">
            <v>1.1568014295287021</v>
          </cell>
        </row>
        <row r="120">
          <cell r="C120">
            <v>0.0466319999999989</v>
          </cell>
          <cell r="E120">
            <v>1.1580911756864836</v>
          </cell>
        </row>
        <row r="121">
          <cell r="C121">
            <v>0.1336299999999999</v>
          </cell>
          <cell r="E121">
            <v>1.1600550964187328</v>
          </cell>
        </row>
        <row r="122">
          <cell r="C122">
            <v>0.30056399999999994</v>
          </cell>
          <cell r="E122">
            <v>1.1607142857142858</v>
          </cell>
        </row>
        <row r="123">
          <cell r="C123">
            <v>-0.08558524507500032</v>
          </cell>
          <cell r="E123">
            <v>1.1650246305418719</v>
          </cell>
        </row>
        <row r="124">
          <cell r="C124">
            <v>0.07866</v>
          </cell>
          <cell r="E124">
            <v>1.165217391304348</v>
          </cell>
        </row>
        <row r="125">
          <cell r="C125">
            <v>0.43469999999999975</v>
          </cell>
          <cell r="E125">
            <v>1.165310942009971</v>
          </cell>
        </row>
        <row r="126">
          <cell r="C126">
            <v>0.43427394299999983</v>
          </cell>
          <cell r="E126">
            <v>1.1660218079493492</v>
          </cell>
        </row>
        <row r="127">
          <cell r="C127">
            <v>0.2201174999999999</v>
          </cell>
          <cell r="E127">
            <v>1.1705729166666667</v>
          </cell>
        </row>
        <row r="128">
          <cell r="C128">
            <v>0.17431950000000002</v>
          </cell>
          <cell r="E128">
            <v>1.171585989767808</v>
          </cell>
        </row>
        <row r="129">
          <cell r="C129">
            <v>0.09025200000000005</v>
          </cell>
          <cell r="E129">
            <v>1.1721505659384048</v>
          </cell>
        </row>
        <row r="130">
          <cell r="C130">
            <v>0.04854949469999994</v>
          </cell>
          <cell r="E130">
            <v>1.1743999999999999</v>
          </cell>
        </row>
        <row r="131">
          <cell r="C131">
            <v>0.20576701500000016</v>
          </cell>
          <cell r="E131">
            <v>1.1814705882352943</v>
          </cell>
        </row>
        <row r="132">
          <cell r="C132">
            <v>0.29683066875</v>
          </cell>
          <cell r="E132">
            <v>1.1841156288402173</v>
          </cell>
        </row>
        <row r="133">
          <cell r="C133">
            <v>0.12109499999999995</v>
          </cell>
          <cell r="E133">
            <v>1.1847854698604894</v>
          </cell>
        </row>
        <row r="134">
          <cell r="C134">
            <v>0.12316500000000001</v>
          </cell>
          <cell r="E134">
            <v>1.1849740932642487</v>
          </cell>
        </row>
        <row r="135">
          <cell r="C135">
            <v>0.4172405159999997</v>
          </cell>
          <cell r="E135">
            <v>1.185708297837498</v>
          </cell>
        </row>
        <row r="136">
          <cell r="C136">
            <v>0.21738960000000002</v>
          </cell>
          <cell r="E136">
            <v>1.1871698113207547</v>
          </cell>
        </row>
        <row r="137">
          <cell r="C137">
            <v>0.15317999999999993</v>
          </cell>
          <cell r="E137">
            <v>1.18787023977433</v>
          </cell>
        </row>
        <row r="138">
          <cell r="C138">
            <v>0.23665731750000002</v>
          </cell>
          <cell r="E138">
            <v>1.1902621722846443</v>
          </cell>
        </row>
        <row r="139">
          <cell r="C139">
            <v>-0.1232595</v>
          </cell>
          <cell r="E139">
            <v>1.1904761904761905</v>
          </cell>
        </row>
        <row r="140">
          <cell r="C140">
            <v>0.10184399999999989</v>
          </cell>
          <cell r="E140">
            <v>1.1911917098445595</v>
          </cell>
        </row>
        <row r="141">
          <cell r="C141">
            <v>0.4843799999999998</v>
          </cell>
          <cell r="E141">
            <v>1.1980253878702396</v>
          </cell>
        </row>
        <row r="142">
          <cell r="C142">
            <v>-0.000666000000000011</v>
          </cell>
          <cell r="E142">
            <v>1.2007547169811321</v>
          </cell>
        </row>
        <row r="143">
          <cell r="C143">
            <v>0.44160000000000005</v>
          </cell>
          <cell r="E143">
            <v>1.2038216560509554</v>
          </cell>
        </row>
        <row r="144">
          <cell r="C144">
            <v>0.3509999999999999</v>
          </cell>
          <cell r="E144">
            <v>1.206840390879479</v>
          </cell>
        </row>
        <row r="145">
          <cell r="C145">
            <v>0.18100999999999998</v>
          </cell>
          <cell r="E145">
            <v>1.2071597788891812</v>
          </cell>
        </row>
        <row r="146">
          <cell r="C146">
            <v>0.1188249532738174</v>
          </cell>
          <cell r="E146">
            <v>1.2116788321167884</v>
          </cell>
        </row>
        <row r="147">
          <cell r="C147">
            <v>0.06480766979999997</v>
          </cell>
          <cell r="E147">
            <v>1.2122241086587435</v>
          </cell>
        </row>
        <row r="148">
          <cell r="C148">
            <v>0.2456528500000001</v>
          </cell>
          <cell r="E148">
            <v>1.2144818976279652</v>
          </cell>
        </row>
        <row r="149">
          <cell r="C149">
            <v>0.3234250856347283</v>
          </cell>
          <cell r="E149">
            <v>1.2192803156343588</v>
          </cell>
        </row>
        <row r="150">
          <cell r="C150">
            <v>0.31458318699787746</v>
          </cell>
          <cell r="E150">
            <v>1.2192881745120552</v>
          </cell>
        </row>
        <row r="151">
          <cell r="C151">
            <v>0.25775949507804885</v>
          </cell>
          <cell r="E151">
            <v>1.2200524198013956</v>
          </cell>
        </row>
        <row r="152">
          <cell r="C152">
            <v>0.5092889999999997</v>
          </cell>
          <cell r="E152">
            <v>1.220216606498195</v>
          </cell>
        </row>
        <row r="153">
          <cell r="C153">
            <v>0.4091700000000003</v>
          </cell>
          <cell r="E153">
            <v>1.2217651458489156</v>
          </cell>
        </row>
        <row r="154">
          <cell r="C154">
            <v>0.5595899999999997</v>
          </cell>
          <cell r="E154">
            <v>1.2234159779614324</v>
          </cell>
        </row>
        <row r="155">
          <cell r="C155">
            <v>0.10588326271895951</v>
          </cell>
          <cell r="E155">
            <v>1.224924012158055</v>
          </cell>
        </row>
        <row r="156">
          <cell r="C156">
            <v>0.07136099999999992</v>
          </cell>
          <cell r="E156">
            <v>1.2274101444407122</v>
          </cell>
        </row>
        <row r="157">
          <cell r="C157">
            <v>0.11191800000000007</v>
          </cell>
          <cell r="E157">
            <v>1.2287729196050776</v>
          </cell>
        </row>
        <row r="158">
          <cell r="C158">
            <v>0.2261475</v>
          </cell>
          <cell r="E158">
            <v>1.2316775244299676</v>
          </cell>
        </row>
        <row r="159">
          <cell r="C159">
            <v>0.2504700000000003</v>
          </cell>
          <cell r="E159">
            <v>1.2325581395348837</v>
          </cell>
        </row>
        <row r="160">
          <cell r="C160">
            <v>0.1431087610500001</v>
          </cell>
          <cell r="E160">
            <v>1.2325976230899829</v>
          </cell>
        </row>
        <row r="161">
          <cell r="C161">
            <v>0.2677630000000001</v>
          </cell>
          <cell r="E161">
            <v>1.2333726879181424</v>
          </cell>
        </row>
        <row r="162">
          <cell r="C162">
            <v>0.20607999999999993</v>
          </cell>
          <cell r="E162">
            <v>1.23510889530307</v>
          </cell>
        </row>
        <row r="163">
          <cell r="C163">
            <v>0.17267249999999984</v>
          </cell>
          <cell r="E163">
            <v>1.235403892295388</v>
          </cell>
        </row>
        <row r="164">
          <cell r="C164">
            <v>0.39824729999999986</v>
          </cell>
          <cell r="E164">
            <v>1.2366071428571428</v>
          </cell>
        </row>
        <row r="165">
          <cell r="C165">
            <v>0.35254190059838403</v>
          </cell>
          <cell r="E165">
            <v>1.2408583286687507</v>
          </cell>
        </row>
        <row r="166">
          <cell r="C166">
            <v>0.1481775</v>
          </cell>
          <cell r="E166">
            <v>1.2423131170662904</v>
          </cell>
        </row>
        <row r="167">
          <cell r="C167">
            <v>0.4174805606822559</v>
          </cell>
          <cell r="E167">
            <v>1.2433460076045626</v>
          </cell>
        </row>
        <row r="168">
          <cell r="C168">
            <v>0.2817666046910169</v>
          </cell>
          <cell r="E168">
            <v>1.243713733075435</v>
          </cell>
        </row>
        <row r="169">
          <cell r="C169">
            <v>0.09183899999999996</v>
          </cell>
          <cell r="E169">
            <v>1.2444444444444442</v>
          </cell>
        </row>
        <row r="170">
          <cell r="C170">
            <v>0.12516599999999997</v>
          </cell>
          <cell r="E170">
            <v>1.249862258953168</v>
          </cell>
        </row>
        <row r="171">
          <cell r="C171">
            <v>0.13528592658190028</v>
          </cell>
          <cell r="E171">
            <v>1.250092073279808</v>
          </cell>
        </row>
        <row r="172">
          <cell r="C172">
            <v>0.08666730614409467</v>
          </cell>
          <cell r="E172">
            <v>1.2516781083142643</v>
          </cell>
        </row>
        <row r="173">
          <cell r="C173">
            <v>0.4772226573912359</v>
          </cell>
          <cell r="E173">
            <v>1.2534415032081192</v>
          </cell>
        </row>
        <row r="174">
          <cell r="C174">
            <v>0.2963894999999999</v>
          </cell>
          <cell r="E174">
            <v>1.2563176895306858</v>
          </cell>
        </row>
        <row r="175">
          <cell r="C175">
            <v>0.3544053503965242</v>
          </cell>
          <cell r="E175">
            <v>1.256989076865435</v>
          </cell>
        </row>
        <row r="176">
          <cell r="C176">
            <v>0.07848059999999997</v>
          </cell>
          <cell r="E176">
            <v>1.261111111111111</v>
          </cell>
        </row>
        <row r="177">
          <cell r="C177">
            <v>0.13868999999999992</v>
          </cell>
          <cell r="E177">
            <v>1.2637103122540014</v>
          </cell>
        </row>
        <row r="178">
          <cell r="C178">
            <v>0.32711373359714624</v>
          </cell>
          <cell r="E178">
            <v>1.265273485919796</v>
          </cell>
        </row>
        <row r="179">
          <cell r="C179">
            <v>0.35065799999999997</v>
          </cell>
          <cell r="E179">
            <v>1.267515923566879</v>
          </cell>
        </row>
        <row r="180">
          <cell r="C180">
            <v>-0.016740670287000013</v>
          </cell>
          <cell r="E180">
            <v>1.268103448275862</v>
          </cell>
        </row>
        <row r="181">
          <cell r="C181">
            <v>0.47671799999999964</v>
          </cell>
          <cell r="E181">
            <v>1.2693377851975516</v>
          </cell>
        </row>
        <row r="182">
          <cell r="C182">
            <v>0.5109870000000002</v>
          </cell>
          <cell r="E182">
            <v>1.269433962264151</v>
          </cell>
        </row>
        <row r="183">
          <cell r="C183">
            <v>0.3381</v>
          </cell>
          <cell r="E183">
            <v>1.2699724517906337</v>
          </cell>
        </row>
        <row r="184">
          <cell r="C184">
            <v>0.30487844062499986</v>
          </cell>
          <cell r="E184">
            <v>1.2713948146676122</v>
          </cell>
        </row>
        <row r="185">
          <cell r="C185">
            <v>0.35377273340959847</v>
          </cell>
          <cell r="E185">
            <v>1.2727123488019818</v>
          </cell>
        </row>
        <row r="186">
          <cell r="C186">
            <v>0.2541435744000003</v>
          </cell>
          <cell r="E186">
            <v>1.273910582908885</v>
          </cell>
        </row>
        <row r="187">
          <cell r="C187">
            <v>0.6207858900000002</v>
          </cell>
          <cell r="E187">
            <v>1.2749063670411986</v>
          </cell>
        </row>
        <row r="188">
          <cell r="C188">
            <v>0.5978018508003025</v>
          </cell>
          <cell r="E188">
            <v>1.2759061833688703</v>
          </cell>
        </row>
        <row r="189">
          <cell r="C189">
            <v>0.3757049999999996</v>
          </cell>
          <cell r="E189">
            <v>1.2830188679245282</v>
          </cell>
        </row>
        <row r="190">
          <cell r="C190">
            <v>0.4257989999999996</v>
          </cell>
          <cell r="E190">
            <v>1.2833333333333332</v>
          </cell>
        </row>
        <row r="191">
          <cell r="C191">
            <v>0.29936500059698457</v>
          </cell>
          <cell r="E191">
            <v>1.2889960206551891</v>
          </cell>
        </row>
        <row r="192">
          <cell r="C192">
            <v>0.25078799999999984</v>
          </cell>
          <cell r="E192">
            <v>1.2903970452446907</v>
          </cell>
        </row>
        <row r="193">
          <cell r="C193">
            <v>0.18371249999999995</v>
          </cell>
          <cell r="E193">
            <v>1.2933884297520664</v>
          </cell>
        </row>
        <row r="194">
          <cell r="C194">
            <v>0.8186919881867759</v>
          </cell>
          <cell r="E194">
            <v>1.2950753434425062</v>
          </cell>
        </row>
        <row r="195">
          <cell r="C195">
            <v>0.2214307865000001</v>
          </cell>
          <cell r="E195">
            <v>1.295667842931151</v>
          </cell>
        </row>
        <row r="196">
          <cell r="C196">
            <v>0.34587000000000023</v>
          </cell>
          <cell r="E196">
            <v>1.2960288808664262</v>
          </cell>
        </row>
        <row r="197">
          <cell r="C197">
            <v>0.6981770266736345</v>
          </cell>
          <cell r="E197">
            <v>1.3016806149057298</v>
          </cell>
        </row>
        <row r="198">
          <cell r="C198">
            <v>0.36459989261402315</v>
          </cell>
          <cell r="E198">
            <v>1.3033372556389147</v>
          </cell>
        </row>
        <row r="199">
          <cell r="C199">
            <v>0.6821782800000001</v>
          </cell>
          <cell r="E199">
            <v>1.3053944315545245</v>
          </cell>
        </row>
        <row r="200">
          <cell r="C200">
            <v>0.37507499999999994</v>
          </cell>
          <cell r="E200">
            <v>1.3056558363417567</v>
          </cell>
        </row>
        <row r="201">
          <cell r="C201">
            <v>0.29617637250000006</v>
          </cell>
          <cell r="E201">
            <v>1.3088747099767983</v>
          </cell>
        </row>
        <row r="202">
          <cell r="C202">
            <v>0.6027351479021122</v>
          </cell>
          <cell r="E202">
            <v>1.3114745059985888</v>
          </cell>
        </row>
        <row r="203">
          <cell r="C203">
            <v>0.1064497499999999</v>
          </cell>
          <cell r="E203">
            <v>1.3148148148148149</v>
          </cell>
        </row>
        <row r="204">
          <cell r="C204">
            <v>0.20509173646194762</v>
          </cell>
          <cell r="E204">
            <v>1.3182267694532384</v>
          </cell>
        </row>
        <row r="205">
          <cell r="C205">
            <v>0.40937384842398183</v>
          </cell>
          <cell r="E205">
            <v>1.3182530394167586</v>
          </cell>
        </row>
        <row r="206">
          <cell r="C206">
            <v>0.23446627456453192</v>
          </cell>
          <cell r="E206">
            <v>1.3190049772184398</v>
          </cell>
        </row>
        <row r="207">
          <cell r="C207">
            <v>0.13855199999999995</v>
          </cell>
          <cell r="E207">
            <v>1.319135410044501</v>
          </cell>
        </row>
        <row r="208">
          <cell r="C208">
            <v>0.39261</v>
          </cell>
          <cell r="E208">
            <v>1.3210155148095908</v>
          </cell>
        </row>
        <row r="209">
          <cell r="C209">
            <v>0.188961</v>
          </cell>
          <cell r="E209">
            <v>1.3230383973288815</v>
          </cell>
        </row>
        <row r="210">
          <cell r="C210">
            <v>0.1335839999999999</v>
          </cell>
          <cell r="E210">
            <v>1.323854131816661</v>
          </cell>
        </row>
        <row r="211">
          <cell r="C211">
            <v>0.42344775109161764</v>
          </cell>
          <cell r="E211">
            <v>1.3239096163951656</v>
          </cell>
        </row>
        <row r="212">
          <cell r="C212">
            <v>0.03549152204399997</v>
          </cell>
          <cell r="E212">
            <v>1.3252688172043012</v>
          </cell>
        </row>
        <row r="213">
          <cell r="C213">
            <v>0.16575647126183882</v>
          </cell>
          <cell r="E213">
            <v>1.3260869565217397</v>
          </cell>
        </row>
        <row r="214">
          <cell r="C214">
            <v>0.5150072971675698</v>
          </cell>
          <cell r="E214">
            <v>1.330301785808913</v>
          </cell>
        </row>
        <row r="215">
          <cell r="C215">
            <v>0.2504699999999998</v>
          </cell>
          <cell r="E215">
            <v>1.3333333333333333</v>
          </cell>
        </row>
        <row r="216">
          <cell r="C216">
            <v>0.17748610122000005</v>
          </cell>
          <cell r="E216">
            <v>1.3350311262026031</v>
          </cell>
        </row>
        <row r="217">
          <cell r="C217">
            <v>0.24192000000000002</v>
          </cell>
          <cell r="E217">
            <v>1.3397513036502207</v>
          </cell>
        </row>
        <row r="218">
          <cell r="C218">
            <v>0.7010399999999997</v>
          </cell>
          <cell r="E218">
            <v>1.3399130143860822</v>
          </cell>
        </row>
        <row r="219">
          <cell r="C219">
            <v>0.4176</v>
          </cell>
          <cell r="E219">
            <v>1.3400111296605453</v>
          </cell>
        </row>
        <row r="220">
          <cell r="C220">
            <v>0.5510339999999999</v>
          </cell>
          <cell r="E220">
            <v>1.3402061855670104</v>
          </cell>
        </row>
        <row r="221">
          <cell r="C221">
            <v>0.4124277149999999</v>
          </cell>
          <cell r="E221">
            <v>1.3413233458177278</v>
          </cell>
        </row>
        <row r="222">
          <cell r="C222">
            <v>0.4307999550000002</v>
          </cell>
          <cell r="E222">
            <v>1.3433102524011613</v>
          </cell>
        </row>
        <row r="223">
          <cell r="C223">
            <v>0.3967611235787157</v>
          </cell>
          <cell r="E223">
            <v>1.3433261743050005</v>
          </cell>
        </row>
        <row r="224">
          <cell r="C224">
            <v>0.6726158399999995</v>
          </cell>
          <cell r="E224">
            <v>1.3488235294117648</v>
          </cell>
        </row>
        <row r="225">
          <cell r="C225">
            <v>0.26299349999999977</v>
          </cell>
          <cell r="E225">
            <v>1.35</v>
          </cell>
        </row>
        <row r="226">
          <cell r="C226">
            <v>0.17532899999999987</v>
          </cell>
          <cell r="E226">
            <v>1.35</v>
          </cell>
        </row>
        <row r="227">
          <cell r="C227">
            <v>0.2449039999999999</v>
          </cell>
          <cell r="E227">
            <v>1.350597609561753</v>
          </cell>
        </row>
        <row r="228">
          <cell r="C228">
            <v>0.492591</v>
          </cell>
          <cell r="E228">
            <v>1.3511904761904763</v>
          </cell>
        </row>
        <row r="229">
          <cell r="C229">
            <v>0.41661509999999974</v>
          </cell>
          <cell r="E229">
            <v>1.3516560958421424</v>
          </cell>
        </row>
        <row r="230">
          <cell r="C230">
            <v>0.295878</v>
          </cell>
          <cell r="E230">
            <v>1.3516981132075472</v>
          </cell>
        </row>
        <row r="231">
          <cell r="C231">
            <v>0.1614139999999999</v>
          </cell>
          <cell r="E231">
            <v>1.3580246913580247</v>
          </cell>
        </row>
        <row r="232">
          <cell r="C232">
            <v>0.5772599999999997</v>
          </cell>
          <cell r="E232">
            <v>1.3599348534201954</v>
          </cell>
        </row>
        <row r="233">
          <cell r="C233">
            <v>0.6707089499548584</v>
          </cell>
          <cell r="E233">
            <v>1.36</v>
          </cell>
        </row>
        <row r="234">
          <cell r="C234">
            <v>0.3715649999999998</v>
          </cell>
          <cell r="E234">
            <v>1.3603211776513884</v>
          </cell>
        </row>
        <row r="235">
          <cell r="C235">
            <v>0.1982025</v>
          </cell>
          <cell r="E235">
            <v>1.3652256834075016</v>
          </cell>
        </row>
        <row r="236">
          <cell r="C236">
            <v>0.2963894999999999</v>
          </cell>
          <cell r="E236">
            <v>1.3659793814432988</v>
          </cell>
        </row>
        <row r="237">
          <cell r="C237">
            <v>0.4149380177537071</v>
          </cell>
          <cell r="E237">
            <v>1.3663576665255912</v>
          </cell>
        </row>
        <row r="238">
          <cell r="C238">
            <v>0.18992249999999994</v>
          </cell>
          <cell r="E238">
            <v>1.368350618936099</v>
          </cell>
        </row>
        <row r="239">
          <cell r="C239">
            <v>0.1546902839306368</v>
          </cell>
          <cell r="E239">
            <v>1.3692799705107375</v>
          </cell>
        </row>
        <row r="240">
          <cell r="C240">
            <v>0.2688172837999999</v>
          </cell>
          <cell r="E240">
            <v>1.3695529145444254</v>
          </cell>
        </row>
        <row r="241">
          <cell r="C241">
            <v>0.3339600000000001</v>
          </cell>
          <cell r="E241">
            <v>1.3703703703703705</v>
          </cell>
        </row>
        <row r="242">
          <cell r="C242">
            <v>0.424468835266377</v>
          </cell>
          <cell r="E242">
            <v>1.3730557015239098</v>
          </cell>
        </row>
        <row r="243">
          <cell r="C243">
            <v>0.2849669772369577</v>
          </cell>
          <cell r="E243">
            <v>1.3745286338535576</v>
          </cell>
        </row>
        <row r="244">
          <cell r="C244">
            <v>0.8043919096077156</v>
          </cell>
          <cell r="E244">
            <v>1.3782639378969657</v>
          </cell>
        </row>
        <row r="245">
          <cell r="C245">
            <v>0.17368329825</v>
          </cell>
          <cell r="E245">
            <v>1.378589655538246</v>
          </cell>
        </row>
        <row r="246">
          <cell r="C246">
            <v>0.5876939999999999</v>
          </cell>
          <cell r="E246">
            <v>1.3794788273615637</v>
          </cell>
        </row>
        <row r="247">
          <cell r="C247">
            <v>0.10018799999999999</v>
          </cell>
          <cell r="E247">
            <v>1.3821656050955415</v>
          </cell>
        </row>
        <row r="248">
          <cell r="C248">
            <v>0.43514067268207307</v>
          </cell>
          <cell r="E248">
            <v>1.3864487857679078</v>
          </cell>
        </row>
        <row r="249">
          <cell r="C249">
            <v>0.46445304640231483</v>
          </cell>
          <cell r="E249">
            <v>1.386861313868613</v>
          </cell>
        </row>
        <row r="250">
          <cell r="C250">
            <v>0.7969769999999999</v>
          </cell>
          <cell r="E250">
            <v>1.3884297520661155</v>
          </cell>
        </row>
        <row r="251">
          <cell r="C251">
            <v>0.2195143533959818</v>
          </cell>
          <cell r="E251">
            <v>1.3893522721204683</v>
          </cell>
        </row>
        <row r="252">
          <cell r="C252">
            <v>0.43814999999999993</v>
          </cell>
          <cell r="E252">
            <v>1.3930671618693902</v>
          </cell>
        </row>
        <row r="253">
          <cell r="C253">
            <v>0.2865800000000001</v>
          </cell>
          <cell r="E253">
            <v>1.3960584869675778</v>
          </cell>
        </row>
        <row r="254">
          <cell r="C254">
            <v>0.8166225210000008</v>
          </cell>
          <cell r="E254">
            <v>1.3978273147869977</v>
          </cell>
        </row>
        <row r="255">
          <cell r="C255">
            <v>0.2799855000000001</v>
          </cell>
          <cell r="E255">
            <v>1.3981092436974791</v>
          </cell>
        </row>
        <row r="256">
          <cell r="C256">
            <v>0.24665550000000006</v>
          </cell>
          <cell r="E256">
            <v>1.4010526315789473</v>
          </cell>
        </row>
        <row r="257">
          <cell r="C257">
            <v>0.6679200000000002</v>
          </cell>
          <cell r="E257">
            <v>1.4019933554817277</v>
          </cell>
        </row>
        <row r="258">
          <cell r="C258">
            <v>0.20291235368787408</v>
          </cell>
          <cell r="E258">
            <v>1.4036697247706422</v>
          </cell>
        </row>
        <row r="259">
          <cell r="C259">
            <v>0.3103050000000001</v>
          </cell>
          <cell r="E259">
            <v>1.4075411151223427</v>
          </cell>
        </row>
        <row r="260">
          <cell r="C260">
            <v>0.28105999999999987</v>
          </cell>
          <cell r="E260">
            <v>1.4088323854131817</v>
          </cell>
        </row>
        <row r="261">
          <cell r="C261">
            <v>0.49213199999999996</v>
          </cell>
          <cell r="E261">
            <v>1.4106133101348413</v>
          </cell>
        </row>
        <row r="262">
          <cell r="C262">
            <v>0.16620540918300009</v>
          </cell>
          <cell r="E262">
            <v>1.4133004926108375</v>
          </cell>
        </row>
        <row r="263">
          <cell r="C263">
            <v>0.6679200000000002</v>
          </cell>
          <cell r="E263">
            <v>1.4145077720207253</v>
          </cell>
        </row>
        <row r="264">
          <cell r="C264">
            <v>0.2738471999999999</v>
          </cell>
          <cell r="E264">
            <v>1.4157160963244613</v>
          </cell>
        </row>
        <row r="265">
          <cell r="C265">
            <v>0.22482659999999988</v>
          </cell>
          <cell r="E265">
            <v>1.4185421565334229</v>
          </cell>
        </row>
        <row r="266">
          <cell r="C266">
            <v>0.93495</v>
          </cell>
          <cell r="E266">
            <v>1.419374806561436</v>
          </cell>
        </row>
        <row r="267">
          <cell r="C267">
            <v>0.25779224999999995</v>
          </cell>
          <cell r="E267">
            <v>1.4225730601276454</v>
          </cell>
        </row>
        <row r="268">
          <cell r="C268">
            <v>0.38357399999999975</v>
          </cell>
          <cell r="E268">
            <v>1.423669467787115</v>
          </cell>
        </row>
        <row r="269">
          <cell r="C269">
            <v>0.3327</v>
          </cell>
          <cell r="E269">
            <v>1.4245283018867925</v>
          </cell>
        </row>
        <row r="270">
          <cell r="C270">
            <v>0.3798449999999999</v>
          </cell>
          <cell r="E270">
            <v>1.425260718424102</v>
          </cell>
        </row>
        <row r="271">
          <cell r="C271">
            <v>0.5975134139760915</v>
          </cell>
          <cell r="E271">
            <v>1.4255287723029657</v>
          </cell>
        </row>
        <row r="272">
          <cell r="C272">
            <v>0.17901362616996871</v>
          </cell>
          <cell r="E272">
            <v>1.426430818768217</v>
          </cell>
        </row>
        <row r="273">
          <cell r="C273">
            <v>0.2208498826875002</v>
          </cell>
          <cell r="E273">
            <v>1.4303585244893908</v>
          </cell>
        </row>
        <row r="274">
          <cell r="C274">
            <v>0.3579599999999999</v>
          </cell>
          <cell r="E274">
            <v>1.4316085038106698</v>
          </cell>
        </row>
        <row r="275">
          <cell r="C275">
            <v>0.97030683510808</v>
          </cell>
          <cell r="E275">
            <v>1.4360551497709024</v>
          </cell>
        </row>
        <row r="276">
          <cell r="C276">
            <v>0.5101238999999997</v>
          </cell>
          <cell r="E276">
            <v>1.4379928315412187</v>
          </cell>
        </row>
        <row r="277">
          <cell r="C277">
            <v>0.3947520000000001</v>
          </cell>
          <cell r="E277">
            <v>1.4382653061224488</v>
          </cell>
        </row>
        <row r="278">
          <cell r="C278">
            <v>0.11855579999999996</v>
          </cell>
          <cell r="E278">
            <v>1.4382716049382716</v>
          </cell>
        </row>
        <row r="279">
          <cell r="C279">
            <v>0.2751083617500001</v>
          </cell>
          <cell r="E279">
            <v>1.4453333333333334</v>
          </cell>
        </row>
        <row r="280">
          <cell r="C280">
            <v>0.43970850000000006</v>
          </cell>
          <cell r="E280">
            <v>1.447461629279811</v>
          </cell>
        </row>
        <row r="281">
          <cell r="C281">
            <v>0.3975448243905205</v>
          </cell>
          <cell r="E281">
            <v>1.4474842354177613</v>
          </cell>
        </row>
        <row r="282">
          <cell r="C282">
            <v>0.77625</v>
          </cell>
          <cell r="E282">
            <v>1.4491017964071855</v>
          </cell>
        </row>
        <row r="283">
          <cell r="C283">
            <v>0.10806000000000004</v>
          </cell>
          <cell r="E283">
            <v>1.4504543487667678</v>
          </cell>
        </row>
        <row r="284">
          <cell r="C284">
            <v>0.35007830770821047</v>
          </cell>
          <cell r="E284">
            <v>1.4549921177088807</v>
          </cell>
        </row>
        <row r="285">
          <cell r="C285">
            <v>0.14380134067200004</v>
          </cell>
          <cell r="E285">
            <v>1.4581280788177342</v>
          </cell>
        </row>
        <row r="286">
          <cell r="C286">
            <v>0.21876540000000005</v>
          </cell>
          <cell r="E286">
            <v>1.458421052631579</v>
          </cell>
        </row>
        <row r="287">
          <cell r="C287">
            <v>0.1893454530000001</v>
          </cell>
          <cell r="E287">
            <v>1.461209378856438</v>
          </cell>
        </row>
        <row r="288">
          <cell r="C288">
            <v>0.1936967999999999</v>
          </cell>
          <cell r="E288">
            <v>1.4621513944223108</v>
          </cell>
        </row>
        <row r="289">
          <cell r="C289">
            <v>0.42147461</v>
          </cell>
          <cell r="E289">
            <v>1.4626470588235294</v>
          </cell>
        </row>
        <row r="290">
          <cell r="C290">
            <v>0.1994184</v>
          </cell>
          <cell r="E290">
            <v>1.4632653061224488</v>
          </cell>
        </row>
        <row r="291">
          <cell r="C291">
            <v>0.281083</v>
          </cell>
          <cell r="E291">
            <v>1.4675925925925926</v>
          </cell>
        </row>
        <row r="292">
          <cell r="C292">
            <v>0.25464449999999994</v>
          </cell>
          <cell r="E292">
            <v>1.4728682170542635</v>
          </cell>
        </row>
        <row r="293">
          <cell r="C293">
            <v>0.5964614123067735</v>
          </cell>
          <cell r="E293">
            <v>1.4776666694010812</v>
          </cell>
        </row>
        <row r="294">
          <cell r="C294">
            <v>0.26971062628124975</v>
          </cell>
          <cell r="E294">
            <v>1.4801786920940005</v>
          </cell>
        </row>
        <row r="295">
          <cell r="C295">
            <v>0.8367210000000004</v>
          </cell>
          <cell r="E295">
            <v>1.4809130263675718</v>
          </cell>
        </row>
        <row r="296">
          <cell r="C296">
            <v>0.8263190697395222</v>
          </cell>
          <cell r="E296">
            <v>1.4827856025039126</v>
          </cell>
        </row>
        <row r="297">
          <cell r="C297">
            <v>0.33882576096299877</v>
          </cell>
          <cell r="E297">
            <v>1.482922945286876</v>
          </cell>
        </row>
        <row r="298">
          <cell r="C298">
            <v>0.3906152229375003</v>
          </cell>
          <cell r="E298">
            <v>1.484575045486768</v>
          </cell>
        </row>
        <row r="299">
          <cell r="C299">
            <v>0.25673175</v>
          </cell>
          <cell r="E299">
            <v>1.4900398406374502</v>
          </cell>
        </row>
        <row r="300">
          <cell r="C300">
            <v>0.22164412874999975</v>
          </cell>
          <cell r="E300">
            <v>1.4932545174476506</v>
          </cell>
        </row>
        <row r="301">
          <cell r="C301">
            <v>0.40075199999999994</v>
          </cell>
          <cell r="E301">
            <v>1.4948453608247425</v>
          </cell>
        </row>
        <row r="302">
          <cell r="C302">
            <v>0.46254899999999993</v>
          </cell>
          <cell r="E302">
            <v>1.4954481792717087</v>
          </cell>
        </row>
        <row r="303">
          <cell r="C303">
            <v>0.40075199999999994</v>
          </cell>
          <cell r="E303">
            <v>1.4974093264248705</v>
          </cell>
        </row>
        <row r="304">
          <cell r="C304">
            <v>0.7639335000000003</v>
          </cell>
          <cell r="E304">
            <v>1.4986376021798367</v>
          </cell>
        </row>
        <row r="305">
          <cell r="C305">
            <v>0.3381344999999998</v>
          </cell>
          <cell r="E305">
            <v>1.5</v>
          </cell>
        </row>
        <row r="306">
          <cell r="C306">
            <v>0.8935500000000001</v>
          </cell>
          <cell r="E306">
            <v>1.5001931247585942</v>
          </cell>
        </row>
        <row r="307">
          <cell r="C307">
            <v>0.3868369999999999</v>
          </cell>
          <cell r="E307">
            <v>1.5018050541516244</v>
          </cell>
        </row>
        <row r="308">
          <cell r="C308">
            <v>0.21210599999999993</v>
          </cell>
          <cell r="E308">
            <v>1.5021234890558641</v>
          </cell>
        </row>
        <row r="309">
          <cell r="C309">
            <v>0.252699</v>
          </cell>
          <cell r="E309">
            <v>1.5038515406162467</v>
          </cell>
        </row>
        <row r="310">
          <cell r="C310">
            <v>0.2896949499695123</v>
          </cell>
          <cell r="E310">
            <v>1.5061464062903767</v>
          </cell>
        </row>
        <row r="311">
          <cell r="C311">
            <v>0.22263999999999992</v>
          </cell>
          <cell r="E311">
            <v>1.5095541401273884</v>
          </cell>
        </row>
        <row r="312">
          <cell r="C312">
            <v>0.16697999999999996</v>
          </cell>
          <cell r="E312">
            <v>1.5095541401273884</v>
          </cell>
        </row>
        <row r="313">
          <cell r="C313">
            <v>0.31218163349999994</v>
          </cell>
          <cell r="E313">
            <v>1.5103631363074885</v>
          </cell>
        </row>
        <row r="314">
          <cell r="C314">
            <v>0.24548600000000007</v>
          </cell>
          <cell r="E314">
            <v>1.5109826589595377</v>
          </cell>
        </row>
        <row r="315">
          <cell r="C315">
            <v>0.41286924</v>
          </cell>
          <cell r="E315">
            <v>1.5124709976798145</v>
          </cell>
        </row>
        <row r="316">
          <cell r="C316">
            <v>0.41791816252310915</v>
          </cell>
          <cell r="E316">
            <v>1.513747856007913</v>
          </cell>
        </row>
        <row r="317">
          <cell r="C317">
            <v>0.3309184132959961</v>
          </cell>
          <cell r="E317">
            <v>1.5140232901426933</v>
          </cell>
        </row>
        <row r="318">
          <cell r="C318">
            <v>0.457133460858384</v>
          </cell>
          <cell r="E318">
            <v>1.5147765750618782</v>
          </cell>
        </row>
        <row r="319">
          <cell r="C319">
            <v>0.8193209999999997</v>
          </cell>
          <cell r="E319">
            <v>1.5159556600604636</v>
          </cell>
        </row>
        <row r="320">
          <cell r="C320">
            <v>0.22204199999999993</v>
          </cell>
          <cell r="E320">
            <v>1.517363344051447</v>
          </cell>
        </row>
        <row r="321">
          <cell r="C321">
            <v>0.2336100000000001</v>
          </cell>
          <cell r="E321">
            <v>1.5183903072263092</v>
          </cell>
        </row>
        <row r="322">
          <cell r="C322">
            <v>0.16850400000000004</v>
          </cell>
          <cell r="E322">
            <v>1.5248554913294796</v>
          </cell>
        </row>
        <row r="323">
          <cell r="C323">
            <v>0.134589438368</v>
          </cell>
          <cell r="E323">
            <v>1.5251231527093596</v>
          </cell>
        </row>
        <row r="324">
          <cell r="C324">
            <v>0.28377953725000016</v>
          </cell>
          <cell r="E324">
            <v>1.528061148527493</v>
          </cell>
        </row>
        <row r="325">
          <cell r="C325">
            <v>0.4080179999999999</v>
          </cell>
          <cell r="E325">
            <v>1.5283842794759825</v>
          </cell>
        </row>
        <row r="326">
          <cell r="C326">
            <v>1.08537</v>
          </cell>
          <cell r="E326">
            <v>1.530701754385965</v>
          </cell>
        </row>
        <row r="327">
          <cell r="C327">
            <v>0.4926600000000002</v>
          </cell>
          <cell r="E327">
            <v>1.5340314136125657</v>
          </cell>
        </row>
        <row r="328">
          <cell r="C328">
            <v>0.29408368370616733</v>
          </cell>
          <cell r="E328">
            <v>1.5357142857142858</v>
          </cell>
        </row>
        <row r="329">
          <cell r="C329">
            <v>1.1516099999999998</v>
          </cell>
          <cell r="E329">
            <v>1.5366559485530547</v>
          </cell>
        </row>
        <row r="330">
          <cell r="C330">
            <v>0.41276546999999997</v>
          </cell>
          <cell r="E330">
            <v>1.5373529411764706</v>
          </cell>
        </row>
        <row r="331">
          <cell r="C331">
            <v>0.28600499999999995</v>
          </cell>
          <cell r="E331">
            <v>1.5416530545573341</v>
          </cell>
        </row>
        <row r="332">
          <cell r="C332">
            <v>0.4591949999999999</v>
          </cell>
          <cell r="E332">
            <v>1.5456349206349207</v>
          </cell>
        </row>
        <row r="333">
          <cell r="C333">
            <v>0.46169969999999977</v>
          </cell>
          <cell r="E333">
            <v>1.5469831849653806</v>
          </cell>
        </row>
        <row r="334">
          <cell r="C334">
            <v>0.2020320000000001</v>
          </cell>
          <cell r="E334">
            <v>1.5474943904263279</v>
          </cell>
        </row>
        <row r="335">
          <cell r="C335">
            <v>0.3757050000000001</v>
          </cell>
          <cell r="E335">
            <v>1.548780487804878</v>
          </cell>
        </row>
        <row r="336">
          <cell r="C336">
            <v>0.3326840608080003</v>
          </cell>
          <cell r="E336">
            <v>1.5504055619930477</v>
          </cell>
        </row>
        <row r="337">
          <cell r="C337">
            <v>0.4798949999999998</v>
          </cell>
          <cell r="E337">
            <v>1.5552894211576846</v>
          </cell>
        </row>
        <row r="338">
          <cell r="C338">
            <v>0.1919579999999999</v>
          </cell>
          <cell r="E338">
            <v>1.5552894211576846</v>
          </cell>
        </row>
        <row r="339">
          <cell r="C339">
            <v>0.39238000000000023</v>
          </cell>
          <cell r="E339">
            <v>1.5573342045083307</v>
          </cell>
        </row>
        <row r="340">
          <cell r="C340">
            <v>0.8763</v>
          </cell>
          <cell r="E340">
            <v>1.5582417582417583</v>
          </cell>
        </row>
        <row r="341">
          <cell r="C341">
            <v>0.25881899999999985</v>
          </cell>
          <cell r="E341">
            <v>1.5595667870036098</v>
          </cell>
        </row>
        <row r="342">
          <cell r="C342">
            <v>1.18542</v>
          </cell>
          <cell r="E342">
            <v>1.5612544919960798</v>
          </cell>
        </row>
        <row r="343">
          <cell r="C343">
            <v>0.40353499999999987</v>
          </cell>
          <cell r="E343">
            <v>1.5620155038759689</v>
          </cell>
        </row>
        <row r="344">
          <cell r="C344">
            <v>1.1851899448645917</v>
          </cell>
          <cell r="E344">
            <v>1.5639097744360901</v>
          </cell>
        </row>
        <row r="345">
          <cell r="C345">
            <v>0.34230900000000003</v>
          </cell>
          <cell r="E345">
            <v>1.563961485557084</v>
          </cell>
        </row>
        <row r="346">
          <cell r="C346">
            <v>0.26549636902226786</v>
          </cell>
          <cell r="E346">
            <v>1.5663601387988813</v>
          </cell>
        </row>
        <row r="347">
          <cell r="C347">
            <v>0.5044499100000003</v>
          </cell>
          <cell r="E347">
            <v>1.5687354988399074</v>
          </cell>
        </row>
        <row r="348">
          <cell r="C348">
            <v>0.3339936927506322</v>
          </cell>
          <cell r="E348">
            <v>1.5692125468845781</v>
          </cell>
        </row>
        <row r="349">
          <cell r="C349">
            <v>0.29807625</v>
          </cell>
          <cell r="E349">
            <v>1.5739795918367347</v>
          </cell>
        </row>
        <row r="350">
          <cell r="C350">
            <v>0.32338459999999997</v>
          </cell>
          <cell r="E350">
            <v>1.576388888888889</v>
          </cell>
        </row>
        <row r="351">
          <cell r="C351">
            <v>0.31101750000000006</v>
          </cell>
          <cell r="E351">
            <v>1.5797427652733118</v>
          </cell>
        </row>
        <row r="352">
          <cell r="C352">
            <v>0.6760200000000003</v>
          </cell>
          <cell r="E352">
            <v>1.579951100244499</v>
          </cell>
        </row>
        <row r="353">
          <cell r="C353">
            <v>0.5141700000000002</v>
          </cell>
          <cell r="E353">
            <v>1.5801652892561984</v>
          </cell>
        </row>
        <row r="354">
          <cell r="C354">
            <v>0.567486</v>
          </cell>
          <cell r="E354">
            <v>1.5824015556635875</v>
          </cell>
        </row>
        <row r="355">
          <cell r="C355">
            <v>0.44768339999999995</v>
          </cell>
          <cell r="E355">
            <v>1.5824015556635875</v>
          </cell>
        </row>
        <row r="356">
          <cell r="C356">
            <v>0.40739076447305156</v>
          </cell>
          <cell r="E356">
            <v>1.5879718490083172</v>
          </cell>
        </row>
        <row r="357">
          <cell r="C357">
            <v>0.36179</v>
          </cell>
          <cell r="E357">
            <v>1.588257292445774</v>
          </cell>
        </row>
        <row r="358">
          <cell r="C358">
            <v>0.4051151431250002</v>
          </cell>
          <cell r="E358">
            <v>1.5920698930943484</v>
          </cell>
        </row>
        <row r="359">
          <cell r="C359">
            <v>0.6102805912500004</v>
          </cell>
          <cell r="E359">
            <v>1.5946108088870816</v>
          </cell>
        </row>
        <row r="360">
          <cell r="C360">
            <v>0.2571492000000001</v>
          </cell>
          <cell r="E360">
            <v>1.5968992248062015</v>
          </cell>
        </row>
        <row r="361">
          <cell r="C361">
            <v>0.5593829999999999</v>
          </cell>
          <cell r="E361">
            <v>1.5982142857142856</v>
          </cell>
        </row>
        <row r="362">
          <cell r="C362">
            <v>0.34648350000000006</v>
          </cell>
          <cell r="E362">
            <v>1.59927797833935</v>
          </cell>
        </row>
        <row r="363">
          <cell r="C363">
            <v>0.13025850000000033</v>
          </cell>
          <cell r="E363">
            <v>1.599826011309265</v>
          </cell>
        </row>
        <row r="364">
          <cell r="C364">
            <v>0.19828874999999999</v>
          </cell>
          <cell r="E364">
            <v>1.6020278833967045</v>
          </cell>
        </row>
        <row r="365">
          <cell r="C365">
            <v>0.19265024999999994</v>
          </cell>
          <cell r="E365">
            <v>1.619906868451688</v>
          </cell>
        </row>
        <row r="366">
          <cell r="C366">
            <v>0.33191118132786424</v>
          </cell>
          <cell r="E366">
            <v>1.6250799744081894</v>
          </cell>
        </row>
        <row r="367">
          <cell r="C367">
            <v>0.2271956621602505</v>
          </cell>
          <cell r="E367">
            <v>1.6258199847444703</v>
          </cell>
        </row>
        <row r="368">
          <cell r="C368">
            <v>0.40754400000000013</v>
          </cell>
          <cell r="E368">
            <v>1.6338766006984866</v>
          </cell>
        </row>
        <row r="369">
          <cell r="C369">
            <v>0.49133865000000015</v>
          </cell>
          <cell r="E369">
            <v>1.64141689373297</v>
          </cell>
        </row>
        <row r="370">
          <cell r="C370">
            <v>0.29842500000000005</v>
          </cell>
          <cell r="E370">
            <v>1.6469708302169035</v>
          </cell>
        </row>
        <row r="371">
          <cell r="C371">
            <v>0.47575500000000004</v>
          </cell>
          <cell r="E371">
            <v>1.647417840375587</v>
          </cell>
        </row>
        <row r="372">
          <cell r="C372">
            <v>0.281916</v>
          </cell>
          <cell r="E372">
            <v>1.654694937256599</v>
          </cell>
        </row>
        <row r="373">
          <cell r="C373">
            <v>0.19273079999999998</v>
          </cell>
          <cell r="E373">
            <v>1.6548311990686846</v>
          </cell>
        </row>
        <row r="374">
          <cell r="C374">
            <v>0.6109172882840866</v>
          </cell>
          <cell r="E374">
            <v>1.6642335766423357</v>
          </cell>
        </row>
        <row r="375">
          <cell r="C375">
            <v>0.3936553500000001</v>
          </cell>
          <cell r="E375">
            <v>1.6645525017618044</v>
          </cell>
        </row>
        <row r="376">
          <cell r="C376">
            <v>0.8297769661966827</v>
          </cell>
          <cell r="E376">
            <v>1.66502867683085</v>
          </cell>
        </row>
        <row r="377">
          <cell r="C377">
            <v>0.36365602132499986</v>
          </cell>
          <cell r="E377">
            <v>1.6650666666666667</v>
          </cell>
        </row>
        <row r="378">
          <cell r="C378">
            <v>0.36854999999999993</v>
          </cell>
          <cell r="E378">
            <v>1.6650800519255733</v>
          </cell>
        </row>
        <row r="379">
          <cell r="C379">
            <v>0.37538400000000016</v>
          </cell>
          <cell r="E379">
            <v>1.6733193277310925</v>
          </cell>
        </row>
        <row r="380">
          <cell r="C380">
            <v>0.4489959975230088</v>
          </cell>
          <cell r="E380">
            <v>1.6760309622609597</v>
          </cell>
        </row>
        <row r="381">
          <cell r="C381">
            <v>0.5245740000000001</v>
          </cell>
          <cell r="E381">
            <v>1.6766428106701368</v>
          </cell>
        </row>
        <row r="382">
          <cell r="C382">
            <v>0.689892803774217</v>
          </cell>
          <cell r="E382">
            <v>1.6781609195402298</v>
          </cell>
        </row>
        <row r="383">
          <cell r="C383">
            <v>0.6027978000000003</v>
          </cell>
          <cell r="E383">
            <v>1.6785714285714288</v>
          </cell>
        </row>
        <row r="384">
          <cell r="C384">
            <v>0.42488600003268645</v>
          </cell>
          <cell r="E384">
            <v>1.68</v>
          </cell>
        </row>
        <row r="385">
          <cell r="C385">
            <v>1.2122737826684662</v>
          </cell>
          <cell r="E385">
            <v>1.6810956384655795</v>
          </cell>
        </row>
        <row r="386">
          <cell r="C386">
            <v>0.4923617272778619</v>
          </cell>
          <cell r="E386">
            <v>1.685185185185185</v>
          </cell>
        </row>
        <row r="387">
          <cell r="C387">
            <v>0.23110032000000003</v>
          </cell>
          <cell r="E387">
            <v>1.6865079365079365</v>
          </cell>
        </row>
        <row r="388">
          <cell r="C388">
            <v>0.3493238735805371</v>
          </cell>
          <cell r="E388">
            <v>1.6880000000000002</v>
          </cell>
        </row>
        <row r="389">
          <cell r="C389">
            <v>0.5732204677766604</v>
          </cell>
          <cell r="E389">
            <v>1.6886658718719787</v>
          </cell>
        </row>
        <row r="390">
          <cell r="C390">
            <v>0.575697530272803</v>
          </cell>
          <cell r="E390">
            <v>1.6887537993920974</v>
          </cell>
        </row>
        <row r="391">
          <cell r="C391">
            <v>0.3503365785</v>
          </cell>
          <cell r="E391">
            <v>1.6906666666666665</v>
          </cell>
        </row>
        <row r="392">
          <cell r="C392">
            <v>0.935088</v>
          </cell>
          <cell r="E392">
            <v>1.6913580246913582</v>
          </cell>
        </row>
        <row r="393">
          <cell r="C393">
            <v>0.4769070317547988</v>
          </cell>
          <cell r="E393">
            <v>1.691481543891182</v>
          </cell>
        </row>
        <row r="394">
          <cell r="C394">
            <v>0.8924005283387375</v>
          </cell>
          <cell r="E394">
            <v>1.6925089635933008</v>
          </cell>
        </row>
        <row r="395">
          <cell r="C395">
            <v>0.4019649074658386</v>
          </cell>
          <cell r="E395">
            <v>1.6925795696769845</v>
          </cell>
        </row>
        <row r="396">
          <cell r="C396">
            <v>0.48841649999999986</v>
          </cell>
          <cell r="E396">
            <v>1.6964285714285714</v>
          </cell>
        </row>
        <row r="397">
          <cell r="C397">
            <v>0.5178420000000002</v>
          </cell>
          <cell r="E397">
            <v>1.6980609418282548</v>
          </cell>
        </row>
        <row r="398">
          <cell r="C398">
            <v>0.50094</v>
          </cell>
          <cell r="E398">
            <v>1.70032154340836</v>
          </cell>
        </row>
        <row r="399">
          <cell r="C399">
            <v>0.7764570000000003</v>
          </cell>
          <cell r="E399">
            <v>1.7045454545454546</v>
          </cell>
        </row>
        <row r="400">
          <cell r="C400">
            <v>0.21657306000000007</v>
          </cell>
          <cell r="E400">
            <v>1.7068119891008176</v>
          </cell>
        </row>
        <row r="401">
          <cell r="C401">
            <v>0.6371699999999999</v>
          </cell>
          <cell r="E401">
            <v>1.713157894736842</v>
          </cell>
        </row>
        <row r="402">
          <cell r="C402">
            <v>0.5776752157473395</v>
          </cell>
          <cell r="E402">
            <v>1.7194593600116919</v>
          </cell>
        </row>
        <row r="403">
          <cell r="C403">
            <v>0.44100045085893896</v>
          </cell>
          <cell r="E403">
            <v>1.7198411819475719</v>
          </cell>
        </row>
        <row r="404">
          <cell r="C404">
            <v>0.331626</v>
          </cell>
          <cell r="E404">
            <v>1.7201001878522229</v>
          </cell>
        </row>
        <row r="405">
          <cell r="C405">
            <v>0.34439999999999993</v>
          </cell>
          <cell r="E405">
            <v>1.7224489795918365</v>
          </cell>
        </row>
        <row r="406">
          <cell r="C406">
            <v>0.45084599999999997</v>
          </cell>
          <cell r="E406">
            <v>1.7232142857142858</v>
          </cell>
        </row>
        <row r="407">
          <cell r="C407">
            <v>0.2670300000000001</v>
          </cell>
          <cell r="E407">
            <v>1.7267605633802816</v>
          </cell>
        </row>
        <row r="408">
          <cell r="C408">
            <v>0.692967</v>
          </cell>
          <cell r="E408">
            <v>1.7345132743362832</v>
          </cell>
        </row>
        <row r="409">
          <cell r="C409">
            <v>0.8787408518385474</v>
          </cell>
          <cell r="E409">
            <v>1.7353353615059184</v>
          </cell>
        </row>
        <row r="410">
          <cell r="C410">
            <v>0.789015</v>
          </cell>
          <cell r="E410">
            <v>1.735369774919614</v>
          </cell>
        </row>
        <row r="411">
          <cell r="C411">
            <v>0.8901592343517454</v>
          </cell>
          <cell r="E411">
            <v>1.743196569898487</v>
          </cell>
        </row>
        <row r="412">
          <cell r="C412">
            <v>0.7890149999999998</v>
          </cell>
          <cell r="E412">
            <v>1.7471414570401829</v>
          </cell>
        </row>
        <row r="413">
          <cell r="C413">
            <v>0.15362160000000002</v>
          </cell>
          <cell r="E413">
            <v>1.7479674796747968</v>
          </cell>
        </row>
        <row r="414">
          <cell r="C414">
            <v>0.27515281282500004</v>
          </cell>
          <cell r="E414">
            <v>1.7497123332913518</v>
          </cell>
        </row>
        <row r="415">
          <cell r="C415">
            <v>0.33813449999999995</v>
          </cell>
          <cell r="E415">
            <v>1.75</v>
          </cell>
        </row>
        <row r="416">
          <cell r="C416">
            <v>0.27050759999999996</v>
          </cell>
          <cell r="E416">
            <v>1.75</v>
          </cell>
        </row>
        <row r="417">
          <cell r="C417">
            <v>0.3972985930697714</v>
          </cell>
          <cell r="E417">
            <v>1.751824817518248</v>
          </cell>
        </row>
        <row r="418">
          <cell r="C418">
            <v>0.3474218684796951</v>
          </cell>
          <cell r="E418">
            <v>1.753616660484341</v>
          </cell>
        </row>
        <row r="419">
          <cell r="C419">
            <v>0.40910100000000005</v>
          </cell>
          <cell r="E419">
            <v>1.7577319587628868</v>
          </cell>
        </row>
        <row r="420">
          <cell r="C420">
            <v>0.709665</v>
          </cell>
          <cell r="E420">
            <v>1.7589285714285714</v>
          </cell>
        </row>
        <row r="421">
          <cell r="C421">
            <v>0.4752833341802377</v>
          </cell>
          <cell r="E421">
            <v>1.7602588063580216</v>
          </cell>
        </row>
        <row r="422">
          <cell r="C422">
            <v>0.29069815680000005</v>
          </cell>
          <cell r="E422">
            <v>1.7616</v>
          </cell>
        </row>
        <row r="423">
          <cell r="C423">
            <v>0.22535400000000003</v>
          </cell>
          <cell r="E423">
            <v>1.7666666666666668</v>
          </cell>
        </row>
        <row r="424">
          <cell r="C424">
            <v>0.269437175436</v>
          </cell>
          <cell r="E424">
            <v>1.7714285714285716</v>
          </cell>
        </row>
        <row r="425">
          <cell r="C425">
            <v>0.32286878692200005</v>
          </cell>
          <cell r="E425">
            <v>1.771726535341831</v>
          </cell>
        </row>
        <row r="426">
          <cell r="C426">
            <v>0.5041924514505198</v>
          </cell>
          <cell r="E426">
            <v>1.7769953051643195</v>
          </cell>
        </row>
        <row r="427">
          <cell r="C427">
            <v>0.5176379999999998</v>
          </cell>
          <cell r="E427">
            <v>1.779874213836478</v>
          </cell>
        </row>
        <row r="428">
          <cell r="C428">
            <v>0.46966275</v>
          </cell>
          <cell r="E428">
            <v>1.782207097715119</v>
          </cell>
        </row>
        <row r="429">
          <cell r="C429">
            <v>0.42023299999999997</v>
          </cell>
          <cell r="E429">
            <v>1.782383419689119</v>
          </cell>
        </row>
        <row r="430">
          <cell r="C430">
            <v>0.723475354181737</v>
          </cell>
          <cell r="E430">
            <v>1.7889908256880733</v>
          </cell>
        </row>
        <row r="431">
          <cell r="C431">
            <v>0.30542913948537004</v>
          </cell>
          <cell r="E431">
            <v>1.7892997553008962</v>
          </cell>
        </row>
        <row r="432">
          <cell r="C432">
            <v>0.372922</v>
          </cell>
          <cell r="E432">
            <v>1.7976190476190477</v>
          </cell>
        </row>
        <row r="433">
          <cell r="C433">
            <v>0.46184</v>
          </cell>
          <cell r="E433">
            <v>1.8015968063872256</v>
          </cell>
        </row>
        <row r="434">
          <cell r="C434">
            <v>0.3381345000000001</v>
          </cell>
          <cell r="E434">
            <v>1.8035714285714288</v>
          </cell>
        </row>
        <row r="435">
          <cell r="C435">
            <v>0.41327549999999996</v>
          </cell>
          <cell r="E435">
            <v>1.8048780487804879</v>
          </cell>
        </row>
        <row r="436">
          <cell r="C436">
            <v>1.2312015030814745</v>
          </cell>
          <cell r="E436">
            <v>1.8055555555555554</v>
          </cell>
        </row>
        <row r="437">
          <cell r="C437">
            <v>0.35916</v>
          </cell>
          <cell r="E437">
            <v>1.8061445261791433</v>
          </cell>
        </row>
        <row r="438">
          <cell r="C438">
            <v>0.3602593499999999</v>
          </cell>
          <cell r="E438">
            <v>1.8110902255639099</v>
          </cell>
        </row>
        <row r="439">
          <cell r="C439">
            <v>0.8349</v>
          </cell>
          <cell r="E439">
            <v>1.813008130081301</v>
          </cell>
        </row>
        <row r="440">
          <cell r="C440">
            <v>0.8643418495416935</v>
          </cell>
          <cell r="E440">
            <v>1.8154668422634939</v>
          </cell>
        </row>
        <row r="441">
          <cell r="C441">
            <v>0.43392740951054243</v>
          </cell>
          <cell r="E441">
            <v>1.8186028096713853</v>
          </cell>
        </row>
        <row r="442">
          <cell r="C442">
            <v>0.573903</v>
          </cell>
          <cell r="E442">
            <v>1.8235294117647058</v>
          </cell>
        </row>
        <row r="443">
          <cell r="C443">
            <v>0.4146669999999999</v>
          </cell>
          <cell r="E443">
            <v>1.8277777777777775</v>
          </cell>
        </row>
        <row r="444">
          <cell r="C444">
            <v>0.5468595</v>
          </cell>
          <cell r="E444">
            <v>1.8343949044585988</v>
          </cell>
        </row>
        <row r="445">
          <cell r="C445">
            <v>0.6972450000000002</v>
          </cell>
          <cell r="E445">
            <v>1.8392857142857144</v>
          </cell>
        </row>
        <row r="446">
          <cell r="C446">
            <v>0.97761</v>
          </cell>
          <cell r="E446">
            <v>1.8405263157894736</v>
          </cell>
        </row>
        <row r="447">
          <cell r="C447">
            <v>0.2891529717252001</v>
          </cell>
          <cell r="E447">
            <v>1.8528389339513325</v>
          </cell>
        </row>
        <row r="448">
          <cell r="C448">
            <v>0.532621037036706</v>
          </cell>
          <cell r="E448">
            <v>1.8590377517930279</v>
          </cell>
        </row>
        <row r="449">
          <cell r="C449">
            <v>0.33082912500000006</v>
          </cell>
          <cell r="E449">
            <v>1.8637602179836512</v>
          </cell>
        </row>
        <row r="450">
          <cell r="C450">
            <v>0.4651548386355201</v>
          </cell>
          <cell r="E450">
            <v>1.8688137289484266</v>
          </cell>
        </row>
        <row r="451">
          <cell r="C451">
            <v>0.37570499999999996</v>
          </cell>
          <cell r="E451">
            <v>1.8694610778443113</v>
          </cell>
        </row>
        <row r="452">
          <cell r="C452">
            <v>1.369106763508754</v>
          </cell>
          <cell r="E452">
            <v>1.8709301657875523</v>
          </cell>
        </row>
        <row r="453">
          <cell r="C453">
            <v>0.3990675</v>
          </cell>
          <cell r="E453">
            <v>1.875794621026895</v>
          </cell>
        </row>
        <row r="454">
          <cell r="C454">
            <v>0.32978549999999995</v>
          </cell>
          <cell r="E454">
            <v>1.8777777777777778</v>
          </cell>
        </row>
        <row r="455">
          <cell r="C455">
            <v>0.47589299999999995</v>
          </cell>
          <cell r="E455">
            <v>1.8814432989690721</v>
          </cell>
        </row>
        <row r="456">
          <cell r="C456">
            <v>0.16697999999999996</v>
          </cell>
          <cell r="E456">
            <v>1.8849557522123894</v>
          </cell>
        </row>
        <row r="457">
          <cell r="C457">
            <v>0.5007899999999997</v>
          </cell>
          <cell r="E457">
            <v>1.895408163265306</v>
          </cell>
        </row>
        <row r="458">
          <cell r="C458">
            <v>0.39990768648731545</v>
          </cell>
          <cell r="E458">
            <v>1.8971231723255388</v>
          </cell>
        </row>
        <row r="459">
          <cell r="C459">
            <v>0.6318669047658763</v>
          </cell>
          <cell r="E459">
            <v>1.9033434650455925</v>
          </cell>
        </row>
        <row r="460">
          <cell r="C460">
            <v>0.28386599999999995</v>
          </cell>
          <cell r="E460">
            <v>1.9041758241758242</v>
          </cell>
        </row>
        <row r="461">
          <cell r="C461">
            <v>0.367356</v>
          </cell>
          <cell r="E461">
            <v>1.907216494845361</v>
          </cell>
        </row>
        <row r="462">
          <cell r="C462">
            <v>0.46559590000000006</v>
          </cell>
          <cell r="E462">
            <v>1.9117166212534062</v>
          </cell>
        </row>
        <row r="463">
          <cell r="C463">
            <v>0.4299735</v>
          </cell>
          <cell r="E463">
            <v>1.9196428571428572</v>
          </cell>
        </row>
        <row r="464">
          <cell r="C464">
            <v>0.5542004244740377</v>
          </cell>
          <cell r="E464">
            <v>1.9205062337930487</v>
          </cell>
        </row>
        <row r="465">
          <cell r="C465">
            <v>0.41068799999999994</v>
          </cell>
          <cell r="E465">
            <v>1.9210770659238625</v>
          </cell>
        </row>
        <row r="466">
          <cell r="C466">
            <v>0.43623525</v>
          </cell>
          <cell r="E466">
            <v>1.9330357142857144</v>
          </cell>
        </row>
        <row r="467">
          <cell r="C467">
            <v>0.3013048978500001</v>
          </cell>
          <cell r="E467">
            <v>1.9344543300377917</v>
          </cell>
        </row>
        <row r="468">
          <cell r="C468">
            <v>0.40869954652640494</v>
          </cell>
          <cell r="E468">
            <v>1.9347828761982109</v>
          </cell>
        </row>
        <row r="469">
          <cell r="C469">
            <v>1.3772399999999998</v>
          </cell>
          <cell r="E469">
            <v>1.9370892018779342</v>
          </cell>
        </row>
        <row r="470">
          <cell r="C470">
            <v>0.35065799999999997</v>
          </cell>
          <cell r="E470">
            <v>1.9375</v>
          </cell>
        </row>
        <row r="471">
          <cell r="C471">
            <v>0.2070552</v>
          </cell>
          <cell r="E471">
            <v>1.9393939393939394</v>
          </cell>
        </row>
        <row r="472">
          <cell r="C472">
            <v>0.3565661493243823</v>
          </cell>
          <cell r="E472">
            <v>1.9416058394160582</v>
          </cell>
        </row>
        <row r="473">
          <cell r="C473">
            <v>0.3674008136091787</v>
          </cell>
          <cell r="E473">
            <v>1.9456521739130441</v>
          </cell>
        </row>
        <row r="474">
          <cell r="C474">
            <v>0.373071493222325</v>
          </cell>
          <cell r="E474">
            <v>1.949379015432722</v>
          </cell>
        </row>
        <row r="475">
          <cell r="C475">
            <v>0.24420824999999996</v>
          </cell>
          <cell r="E475">
            <v>1.951219512195122</v>
          </cell>
        </row>
        <row r="476">
          <cell r="C476">
            <v>1.2007424934608182</v>
          </cell>
          <cell r="E476">
            <v>1.9512195121951221</v>
          </cell>
        </row>
        <row r="477">
          <cell r="C477">
            <v>0.21504139465875002</v>
          </cell>
          <cell r="E477">
            <v>1.9563172043010755</v>
          </cell>
        </row>
        <row r="478">
          <cell r="C478">
            <v>0.5375190000000003</v>
          </cell>
          <cell r="E478">
            <v>1.9583815028901734</v>
          </cell>
        </row>
        <row r="479">
          <cell r="C479">
            <v>0.47209910769644636</v>
          </cell>
          <cell r="E479">
            <v>1.960505064686228</v>
          </cell>
        </row>
        <row r="480">
          <cell r="C480">
            <v>0.7150700000000001</v>
          </cell>
          <cell r="E480">
            <v>1.9622407923243577</v>
          </cell>
        </row>
        <row r="481">
          <cell r="C481">
            <v>0.285281563512</v>
          </cell>
          <cell r="E481">
            <v>1.9650537634408605</v>
          </cell>
        </row>
        <row r="482">
          <cell r="C482">
            <v>1.8883960083272406</v>
          </cell>
          <cell r="E482">
            <v>1.9655172413793103</v>
          </cell>
        </row>
        <row r="483">
          <cell r="C483">
            <v>0.442497</v>
          </cell>
          <cell r="E483">
            <v>1.969512195121951</v>
          </cell>
        </row>
        <row r="484">
          <cell r="C484">
            <v>0.5370500000000001</v>
          </cell>
          <cell r="E484">
            <v>1.96968438538206</v>
          </cell>
        </row>
        <row r="485">
          <cell r="C485">
            <v>1.417936724537484</v>
          </cell>
          <cell r="E485">
            <v>1.9774436090225564</v>
          </cell>
        </row>
        <row r="486">
          <cell r="C486">
            <v>0.3965775000000001</v>
          </cell>
          <cell r="E486">
            <v>1.979381443298969</v>
          </cell>
        </row>
        <row r="487">
          <cell r="C487">
            <v>0.43626964719439715</v>
          </cell>
          <cell r="E487">
            <v>1.9821428571428574</v>
          </cell>
        </row>
        <row r="488">
          <cell r="C488">
            <v>0.3189318</v>
          </cell>
          <cell r="E488">
            <v>1.9845360824742269</v>
          </cell>
        </row>
        <row r="489">
          <cell r="C489">
            <v>0.6424177974851841</v>
          </cell>
          <cell r="E489">
            <v>1.9884043751833596</v>
          </cell>
        </row>
        <row r="490">
          <cell r="C490">
            <v>0.3987004704375</v>
          </cell>
          <cell r="E490">
            <v>1.9892102880422564</v>
          </cell>
        </row>
        <row r="491">
          <cell r="C491">
            <v>0.9194643855222115</v>
          </cell>
          <cell r="E491">
            <v>1.9969604863221884</v>
          </cell>
        </row>
        <row r="492">
          <cell r="C492">
            <v>0.38767189999999996</v>
          </cell>
          <cell r="E492">
            <v>1.9985663082437275</v>
          </cell>
        </row>
        <row r="493">
          <cell r="C493">
            <v>0.45510999999999985</v>
          </cell>
          <cell r="E493">
            <v>2.0069848661233993</v>
          </cell>
        </row>
        <row r="494">
          <cell r="C494">
            <v>0.5614874999999999</v>
          </cell>
          <cell r="E494">
            <v>2.0074280408542244</v>
          </cell>
        </row>
        <row r="495">
          <cell r="C495">
            <v>1.0104449999999998</v>
          </cell>
          <cell r="E495">
            <v>2.0075144508670517</v>
          </cell>
        </row>
        <row r="496">
          <cell r="C496">
            <v>0.31773</v>
          </cell>
          <cell r="E496">
            <v>2.0075144508670517</v>
          </cell>
        </row>
        <row r="497">
          <cell r="C497">
            <v>0.49518999999999996</v>
          </cell>
          <cell r="E497">
            <v>2.0107981220657276</v>
          </cell>
        </row>
        <row r="498">
          <cell r="C498">
            <v>1.07709</v>
          </cell>
          <cell r="E498">
            <v>2.015614834092388</v>
          </cell>
        </row>
        <row r="499">
          <cell r="C499">
            <v>0.410526</v>
          </cell>
          <cell r="E499">
            <v>2.01760391198044</v>
          </cell>
        </row>
        <row r="500">
          <cell r="C500">
            <v>0.6162745673540158</v>
          </cell>
          <cell r="E500">
            <v>2.0200216280248946</v>
          </cell>
        </row>
        <row r="501">
          <cell r="C501">
            <v>0.453629</v>
          </cell>
          <cell r="E501">
            <v>2.0251572327044025</v>
          </cell>
        </row>
        <row r="502">
          <cell r="C502">
            <v>1.01016</v>
          </cell>
          <cell r="E502">
            <v>2.025210084033614</v>
          </cell>
        </row>
        <row r="503">
          <cell r="C503">
            <v>0.43424000000000007</v>
          </cell>
          <cell r="E503">
            <v>2.0266449157150626</v>
          </cell>
        </row>
        <row r="504">
          <cell r="C504">
            <v>0.353441</v>
          </cell>
          <cell r="E504">
            <v>2.032520325203252</v>
          </cell>
        </row>
        <row r="505">
          <cell r="C505">
            <v>0.3339599999999999</v>
          </cell>
          <cell r="E505">
            <v>2.036269430051813</v>
          </cell>
        </row>
        <row r="506">
          <cell r="C506">
            <v>0.424212</v>
          </cell>
          <cell r="E506">
            <v>2.0371120107962213</v>
          </cell>
        </row>
        <row r="507">
          <cell r="C507">
            <v>0.24379079999999997</v>
          </cell>
          <cell r="E507">
            <v>2.0465949820788527</v>
          </cell>
        </row>
        <row r="508">
          <cell r="C508">
            <v>0.32599893476040004</v>
          </cell>
          <cell r="E508">
            <v>2.0470430107526885</v>
          </cell>
        </row>
        <row r="509">
          <cell r="C509">
            <v>0.5148520000000001</v>
          </cell>
          <cell r="E509">
            <v>2.0505263157894738</v>
          </cell>
        </row>
        <row r="510">
          <cell r="C510">
            <v>0.6092118182273174</v>
          </cell>
          <cell r="E510">
            <v>2.051257253384913</v>
          </cell>
        </row>
        <row r="511">
          <cell r="C511">
            <v>1.3358399999999997</v>
          </cell>
          <cell r="E511">
            <v>2.0527460576400216</v>
          </cell>
        </row>
        <row r="512">
          <cell r="C512">
            <v>0.38442479682616965</v>
          </cell>
          <cell r="E512">
            <v>2.0560000000000005</v>
          </cell>
        </row>
        <row r="513">
          <cell r="C513">
            <v>0.4565100090757148</v>
          </cell>
          <cell r="E513">
            <v>2.0609379819247304</v>
          </cell>
        </row>
        <row r="514">
          <cell r="C514">
            <v>0.72657</v>
          </cell>
          <cell r="E514">
            <v>2.06578947368421</v>
          </cell>
        </row>
        <row r="515">
          <cell r="C515">
            <v>0.27048</v>
          </cell>
          <cell r="E515">
            <v>2.0657966286025014</v>
          </cell>
        </row>
        <row r="516">
          <cell r="C516">
            <v>0.3749721877068525</v>
          </cell>
          <cell r="E516">
            <v>2.0676086626420482</v>
          </cell>
        </row>
        <row r="517">
          <cell r="C517">
            <v>0.54579</v>
          </cell>
          <cell r="E517">
            <v>2.0767726161369193</v>
          </cell>
        </row>
        <row r="518">
          <cell r="C518">
            <v>0.35065799999999997</v>
          </cell>
          <cell r="E518">
            <v>2.082474226804124</v>
          </cell>
        </row>
        <row r="519">
          <cell r="C519">
            <v>0.8514600000000001</v>
          </cell>
          <cell r="E519">
            <v>2.0848351648351646</v>
          </cell>
        </row>
        <row r="520">
          <cell r="C520">
            <v>0.6386984999999998</v>
          </cell>
          <cell r="E520">
            <v>2.096774193548387</v>
          </cell>
        </row>
        <row r="521">
          <cell r="C521">
            <v>0.342309</v>
          </cell>
          <cell r="E521">
            <v>2.0982142857142856</v>
          </cell>
        </row>
        <row r="522">
          <cell r="C522">
            <v>0.3271111654497618</v>
          </cell>
          <cell r="E522">
            <v>2.09970564425784</v>
          </cell>
        </row>
        <row r="523">
          <cell r="C523">
            <v>0.200638829908</v>
          </cell>
          <cell r="E523">
            <v>2.1008620689655175</v>
          </cell>
        </row>
        <row r="524">
          <cell r="C524">
            <v>0.26090625</v>
          </cell>
          <cell r="E524">
            <v>2.1061946902654864</v>
          </cell>
        </row>
        <row r="525">
          <cell r="C525">
            <v>1.346348764676676</v>
          </cell>
          <cell r="E525">
            <v>2.107142857142857</v>
          </cell>
        </row>
        <row r="526">
          <cell r="C526">
            <v>0.40910100000000005</v>
          </cell>
          <cell r="E526">
            <v>2.1136363636363638</v>
          </cell>
        </row>
        <row r="527">
          <cell r="C527">
            <v>0.7550112261187587</v>
          </cell>
          <cell r="E527">
            <v>2.1144680606711894</v>
          </cell>
        </row>
        <row r="528">
          <cell r="C528">
            <v>0.31225259999999994</v>
          </cell>
          <cell r="E528">
            <v>2.1402439024390243</v>
          </cell>
        </row>
        <row r="529">
          <cell r="C529">
            <v>0.5735331591357106</v>
          </cell>
          <cell r="E529">
            <v>2.1406618085874927</v>
          </cell>
        </row>
        <row r="530">
          <cell r="C530">
            <v>1.2978480000000003</v>
          </cell>
          <cell r="E530">
            <v>2.147846332945285</v>
          </cell>
        </row>
        <row r="531">
          <cell r="C531">
            <v>0.3503723526523729</v>
          </cell>
          <cell r="E531">
            <v>2.1607142857142856</v>
          </cell>
        </row>
        <row r="532">
          <cell r="C532">
            <v>0.3986647499999999</v>
          </cell>
          <cell r="E532">
            <v>2.1646341463414633</v>
          </cell>
        </row>
        <row r="533">
          <cell r="C533">
            <v>0.50699801141</v>
          </cell>
          <cell r="E533">
            <v>2.1958285052143687</v>
          </cell>
        </row>
        <row r="534">
          <cell r="C534">
            <v>0.46954499999999993</v>
          </cell>
          <cell r="E534">
            <v>2.1964835164835166</v>
          </cell>
        </row>
        <row r="535">
          <cell r="C535">
            <v>0.33674299999999996</v>
          </cell>
          <cell r="E535">
            <v>2.1980198019801978</v>
          </cell>
        </row>
        <row r="536">
          <cell r="C536">
            <v>0.37700981783850007</v>
          </cell>
          <cell r="E536">
            <v>2.1991379310344827</v>
          </cell>
        </row>
        <row r="537">
          <cell r="C537">
            <v>0.680625</v>
          </cell>
          <cell r="E537">
            <v>2.2</v>
          </cell>
        </row>
        <row r="538">
          <cell r="C538">
            <v>0.3606768</v>
          </cell>
          <cell r="E538">
            <v>2.2</v>
          </cell>
        </row>
        <row r="539">
          <cell r="C539">
            <v>0.7180599999999998</v>
          </cell>
          <cell r="E539">
            <v>2.205870992661259</v>
          </cell>
        </row>
        <row r="540">
          <cell r="C540">
            <v>0.3339600000000001</v>
          </cell>
          <cell r="E540">
            <v>2.2121212121212124</v>
          </cell>
        </row>
        <row r="541">
          <cell r="C541">
            <v>1.24407</v>
          </cell>
          <cell r="E541">
            <v>2.216599190283401</v>
          </cell>
        </row>
        <row r="542">
          <cell r="C542">
            <v>0.4936471706676862</v>
          </cell>
          <cell r="E542">
            <v>2.217251335451259</v>
          </cell>
        </row>
        <row r="543">
          <cell r="C543">
            <v>0.8536514954976585</v>
          </cell>
          <cell r="E543">
            <v>2.2174666030087717</v>
          </cell>
        </row>
        <row r="544">
          <cell r="C544">
            <v>0.35483978722500004</v>
          </cell>
          <cell r="E544">
            <v>2.219003476245655</v>
          </cell>
        </row>
        <row r="545">
          <cell r="C545">
            <v>0.544755</v>
          </cell>
          <cell r="E545">
            <v>2.219775975280031</v>
          </cell>
        </row>
        <row r="546">
          <cell r="C546">
            <v>0.36339022499999996</v>
          </cell>
          <cell r="E546">
            <v>2.2269203664552504</v>
          </cell>
        </row>
        <row r="547">
          <cell r="C547">
            <v>0.6762690000000001</v>
          </cell>
          <cell r="E547">
            <v>2.227272727272727</v>
          </cell>
        </row>
        <row r="548">
          <cell r="C548">
            <v>0.4867467</v>
          </cell>
          <cell r="E548">
            <v>2.2325581395348837</v>
          </cell>
        </row>
        <row r="549">
          <cell r="C549">
            <v>0.4341480000000001</v>
          </cell>
          <cell r="E549">
            <v>2.238095238095238</v>
          </cell>
        </row>
        <row r="550">
          <cell r="C550">
            <v>0.58443</v>
          </cell>
          <cell r="E550">
            <v>2.2389380530973453</v>
          </cell>
        </row>
        <row r="551">
          <cell r="C551">
            <v>0.4544023123554995</v>
          </cell>
          <cell r="E551">
            <v>2.2481834780750924</v>
          </cell>
        </row>
        <row r="552">
          <cell r="C552">
            <v>0.5870353956697193</v>
          </cell>
          <cell r="E552">
            <v>2.2482405630198334</v>
          </cell>
        </row>
        <row r="553">
          <cell r="C553">
            <v>0.6594100000000002</v>
          </cell>
          <cell r="E553">
            <v>2.26021978021978</v>
          </cell>
        </row>
        <row r="554">
          <cell r="C554">
            <v>0.613650241088231</v>
          </cell>
          <cell r="E554">
            <v>2.2636093150078453</v>
          </cell>
        </row>
        <row r="555">
          <cell r="C555">
            <v>0.7006282082336379</v>
          </cell>
          <cell r="E555">
            <v>2.2636277509461453</v>
          </cell>
        </row>
        <row r="556">
          <cell r="C556">
            <v>0.5242710000000002</v>
          </cell>
          <cell r="E556">
            <v>2.2674040338321406</v>
          </cell>
        </row>
        <row r="557">
          <cell r="C557">
            <v>0.5134635000000001</v>
          </cell>
          <cell r="E557">
            <v>2.27461139896373</v>
          </cell>
        </row>
        <row r="558">
          <cell r="C558">
            <v>0.41806668177559025</v>
          </cell>
          <cell r="E558">
            <v>2.2767857142857144</v>
          </cell>
        </row>
        <row r="559">
          <cell r="C559">
            <v>1.0849929983786695</v>
          </cell>
          <cell r="E559">
            <v>2.2844827586206895</v>
          </cell>
        </row>
        <row r="560">
          <cell r="C560">
            <v>0.6575700000000001</v>
          </cell>
          <cell r="E560">
            <v>2.2860998650472335</v>
          </cell>
        </row>
        <row r="561">
          <cell r="C561">
            <v>0.8183399999999998</v>
          </cell>
          <cell r="E561">
            <v>2.289831430125068</v>
          </cell>
        </row>
        <row r="562">
          <cell r="C562">
            <v>0.8288287328583153</v>
          </cell>
          <cell r="E562">
            <v>2.2928810520551814</v>
          </cell>
        </row>
        <row r="563">
          <cell r="C563">
            <v>0.5529525</v>
          </cell>
          <cell r="E563">
            <v>2.2931129476584022</v>
          </cell>
        </row>
        <row r="564">
          <cell r="C564">
            <v>0.4299734999999999</v>
          </cell>
          <cell r="E564">
            <v>2.2955974842767293</v>
          </cell>
        </row>
        <row r="565">
          <cell r="C565">
            <v>1.344772247225046</v>
          </cell>
          <cell r="E565">
            <v>2.318965517241379</v>
          </cell>
        </row>
        <row r="566">
          <cell r="C566">
            <v>0.308913</v>
          </cell>
          <cell r="E566">
            <v>2.3214285714285716</v>
          </cell>
        </row>
        <row r="567">
          <cell r="C567">
            <v>1.2377559807612677</v>
          </cell>
          <cell r="E567">
            <v>2.3233082706766917</v>
          </cell>
        </row>
        <row r="568">
          <cell r="C568">
            <v>0.8840975120904133</v>
          </cell>
          <cell r="E568">
            <v>2.324289416884773</v>
          </cell>
        </row>
        <row r="569">
          <cell r="C569">
            <v>0.45187799999999995</v>
          </cell>
          <cell r="E569">
            <v>2.3267217630853994</v>
          </cell>
        </row>
        <row r="570">
          <cell r="C570">
            <v>0.5446534766932773</v>
          </cell>
          <cell r="E570">
            <v>2.3436871027232473</v>
          </cell>
        </row>
        <row r="571">
          <cell r="C571">
            <v>0.7164862931479415</v>
          </cell>
          <cell r="E571">
            <v>2.3448275862068964</v>
          </cell>
        </row>
        <row r="572">
          <cell r="C572">
            <v>0.4082661000000001</v>
          </cell>
          <cell r="E572">
            <v>2.34525447042641</v>
          </cell>
        </row>
        <row r="573">
          <cell r="C573">
            <v>1.1354639999999998</v>
          </cell>
          <cell r="E573">
            <v>2.3465346534653464</v>
          </cell>
        </row>
        <row r="574">
          <cell r="C574">
            <v>0.49556200000000017</v>
          </cell>
          <cell r="E574">
            <v>2.35276207046542</v>
          </cell>
        </row>
        <row r="575">
          <cell r="C575">
            <v>0.425799</v>
          </cell>
          <cell r="E575">
            <v>2.353982300884956</v>
          </cell>
        </row>
        <row r="576">
          <cell r="C576">
            <v>0.7080610086536585</v>
          </cell>
          <cell r="E576">
            <v>2.366378937660316</v>
          </cell>
        </row>
        <row r="577">
          <cell r="C577">
            <v>0.5121564000000001</v>
          </cell>
          <cell r="E577">
            <v>2.373640713353632</v>
          </cell>
        </row>
        <row r="578">
          <cell r="C578">
            <v>0.43832249999999995</v>
          </cell>
          <cell r="E578">
            <v>2.3817292006525284</v>
          </cell>
        </row>
        <row r="579">
          <cell r="C579">
            <v>1.241658006489459</v>
          </cell>
          <cell r="E579">
            <v>2.3834586466165413</v>
          </cell>
        </row>
        <row r="580">
          <cell r="C580">
            <v>0.258819</v>
          </cell>
          <cell r="E580">
            <v>2.3839285714285716</v>
          </cell>
        </row>
        <row r="581">
          <cell r="C581">
            <v>0.5317879999999999</v>
          </cell>
          <cell r="E581">
            <v>2.391043397968606</v>
          </cell>
        </row>
        <row r="582">
          <cell r="C582">
            <v>0.8239253521983216</v>
          </cell>
          <cell r="E582">
            <v>2.4074074074074066</v>
          </cell>
        </row>
        <row r="583">
          <cell r="C583">
            <v>0.33446094000000004</v>
          </cell>
          <cell r="E583">
            <v>2.4115574348132487</v>
          </cell>
        </row>
        <row r="584">
          <cell r="C584">
            <v>0.3121026686580001</v>
          </cell>
          <cell r="E584">
            <v>2.4155172413793107</v>
          </cell>
        </row>
        <row r="585">
          <cell r="C585">
            <v>0.23878139999999998</v>
          </cell>
          <cell r="E585">
            <v>2.4158415841584158</v>
          </cell>
        </row>
        <row r="586">
          <cell r="C586">
            <v>0.709665</v>
          </cell>
          <cell r="E586">
            <v>2.4404761904761907</v>
          </cell>
        </row>
        <row r="587">
          <cell r="C587">
            <v>0.6182212919773212</v>
          </cell>
          <cell r="E587">
            <v>2.456</v>
          </cell>
        </row>
        <row r="588">
          <cell r="C588">
            <v>0.7770675250909681</v>
          </cell>
          <cell r="E588">
            <v>2.4663536776212833</v>
          </cell>
        </row>
        <row r="589">
          <cell r="C589">
            <v>0.78039</v>
          </cell>
          <cell r="E589">
            <v>2.4716981132075473</v>
          </cell>
        </row>
        <row r="590">
          <cell r="C590">
            <v>0.6220005</v>
          </cell>
          <cell r="E590">
            <v>2.4752475247524752</v>
          </cell>
        </row>
        <row r="591">
          <cell r="C591">
            <v>0.5849101943527885</v>
          </cell>
          <cell r="E591">
            <v>2.4797808555503713</v>
          </cell>
        </row>
        <row r="592">
          <cell r="C592">
            <v>0.3130875</v>
          </cell>
          <cell r="E592">
            <v>2.485148514851485</v>
          </cell>
        </row>
        <row r="593">
          <cell r="C593">
            <v>0.5394657959449437</v>
          </cell>
          <cell r="E593">
            <v>2.4869440225329815</v>
          </cell>
        </row>
        <row r="594">
          <cell r="C594">
            <v>0.5966944644616463</v>
          </cell>
          <cell r="E594">
            <v>2.493898287330435</v>
          </cell>
        </row>
        <row r="595">
          <cell r="C595">
            <v>0.53705</v>
          </cell>
          <cell r="E595">
            <v>2.5191932335718934</v>
          </cell>
        </row>
        <row r="596">
          <cell r="C596">
            <v>0.6656399612003525</v>
          </cell>
          <cell r="E596">
            <v>2.5194163958015228</v>
          </cell>
        </row>
        <row r="597">
          <cell r="C597">
            <v>0.5092199999999999</v>
          </cell>
          <cell r="E597">
            <v>2.5323920265780733</v>
          </cell>
        </row>
        <row r="598">
          <cell r="C598">
            <v>0.6487173</v>
          </cell>
          <cell r="E598">
            <v>2.537091988130564</v>
          </cell>
        </row>
        <row r="599">
          <cell r="C599">
            <v>0.4842277216738903</v>
          </cell>
          <cell r="E599">
            <v>2.537941977701014</v>
          </cell>
        </row>
        <row r="600">
          <cell r="C600">
            <v>0.623067708535204</v>
          </cell>
          <cell r="E600">
            <v>2.546262104792922</v>
          </cell>
        </row>
        <row r="601">
          <cell r="C601">
            <v>1.0583991256132725</v>
          </cell>
          <cell r="E601">
            <v>2.548872180451128</v>
          </cell>
        </row>
        <row r="602">
          <cell r="C602">
            <v>0.34623327277395427</v>
          </cell>
          <cell r="E602">
            <v>2.5517241379310347</v>
          </cell>
        </row>
        <row r="603">
          <cell r="C603">
            <v>0.45230707500000006</v>
          </cell>
          <cell r="E603">
            <v>2.553405017921147</v>
          </cell>
        </row>
        <row r="604">
          <cell r="C604">
            <v>0.6150179919814667</v>
          </cell>
          <cell r="E604">
            <v>2.5650393441067734</v>
          </cell>
        </row>
        <row r="605">
          <cell r="C605">
            <v>0.4014547500000001</v>
          </cell>
          <cell r="E605">
            <v>2.5737277076989997</v>
          </cell>
        </row>
        <row r="606">
          <cell r="C606">
            <v>0.8517464999999997</v>
          </cell>
          <cell r="E606">
            <v>2.5835942391984967</v>
          </cell>
        </row>
        <row r="607">
          <cell r="C607">
            <v>0.6886910438994083</v>
          </cell>
          <cell r="E607">
            <v>2.6025039123630673</v>
          </cell>
        </row>
        <row r="608">
          <cell r="C608">
            <v>0.4575252</v>
          </cell>
          <cell r="E608">
            <v>2.626112759643917</v>
          </cell>
        </row>
        <row r="609">
          <cell r="C609">
            <v>0.4341479999999999</v>
          </cell>
          <cell r="E609">
            <v>2.635220125786163</v>
          </cell>
        </row>
        <row r="610">
          <cell r="C610">
            <v>0.6558871534924684</v>
          </cell>
          <cell r="E610">
            <v>2.6508704061895556</v>
          </cell>
        </row>
        <row r="611">
          <cell r="C611">
            <v>0.4914288</v>
          </cell>
          <cell r="E611">
            <v>2.6703601108033244</v>
          </cell>
        </row>
        <row r="612">
          <cell r="C612">
            <v>0.8986920823142297</v>
          </cell>
          <cell r="E612">
            <v>2.672413793103448</v>
          </cell>
        </row>
        <row r="613">
          <cell r="C613">
            <v>0.5978159999999998</v>
          </cell>
          <cell r="E613">
            <v>2.673232908458864</v>
          </cell>
        </row>
        <row r="614">
          <cell r="C614">
            <v>0.6996813302761533</v>
          </cell>
          <cell r="E614">
            <v>2.683881064162754</v>
          </cell>
        </row>
        <row r="615">
          <cell r="C615">
            <v>0.6454278971570747</v>
          </cell>
          <cell r="E615">
            <v>2.701842259838737</v>
          </cell>
        </row>
        <row r="616">
          <cell r="C616">
            <v>0.8974756933167214</v>
          </cell>
          <cell r="E616">
            <v>2.7037037037037033</v>
          </cell>
        </row>
        <row r="617">
          <cell r="C617">
            <v>0.67234898376842</v>
          </cell>
          <cell r="E617">
            <v>2.7197075657430005</v>
          </cell>
        </row>
        <row r="618">
          <cell r="C618">
            <v>0.5819338057387745</v>
          </cell>
          <cell r="E618">
            <v>2.724137931034482</v>
          </cell>
        </row>
        <row r="619">
          <cell r="C619">
            <v>0.2847009</v>
          </cell>
          <cell r="E619">
            <v>2.7287705956907478</v>
          </cell>
        </row>
        <row r="620">
          <cell r="C620">
            <v>0.6393851389883342</v>
          </cell>
          <cell r="E620">
            <v>2.730733204599822</v>
          </cell>
        </row>
        <row r="621">
          <cell r="C621">
            <v>0.57592</v>
          </cell>
          <cell r="E621">
            <v>2.753501400560224</v>
          </cell>
        </row>
        <row r="622">
          <cell r="C622">
            <v>0.6043108148992683</v>
          </cell>
          <cell r="E622">
            <v>2.7787235263985304</v>
          </cell>
        </row>
        <row r="623">
          <cell r="C623">
            <v>0.35562600000000005</v>
          </cell>
          <cell r="E623">
            <v>2.8046218487394956</v>
          </cell>
        </row>
        <row r="624">
          <cell r="C624">
            <v>0.5348040854698469</v>
          </cell>
          <cell r="E624">
            <v>2.830544274867179</v>
          </cell>
        </row>
        <row r="625">
          <cell r="C625">
            <v>0.5302876679564433</v>
          </cell>
          <cell r="E625">
            <v>2.8318132371860276</v>
          </cell>
        </row>
        <row r="626">
          <cell r="C626">
            <v>1.285368350926878</v>
          </cell>
          <cell r="E626">
            <v>2.8620689655172415</v>
          </cell>
        </row>
        <row r="627">
          <cell r="C627">
            <v>0.8833871196420461</v>
          </cell>
          <cell r="E627">
            <v>2.8747865655867284</v>
          </cell>
        </row>
        <row r="628">
          <cell r="C628">
            <v>0.7952250000000001</v>
          </cell>
          <cell r="E628">
            <v>2.9144518272425253</v>
          </cell>
        </row>
        <row r="629">
          <cell r="C629">
            <v>0.4716149999999999</v>
          </cell>
          <cell r="E629">
            <v>2.914565826330532</v>
          </cell>
        </row>
        <row r="630">
          <cell r="C630">
            <v>0.41745</v>
          </cell>
          <cell r="E630">
            <v>2.9681197137280417</v>
          </cell>
        </row>
        <row r="631">
          <cell r="C631">
            <v>0.6867525901668458</v>
          </cell>
          <cell r="E631">
            <v>2.9698222009358877</v>
          </cell>
        </row>
        <row r="632">
          <cell r="C632">
            <v>1.0710277398014214</v>
          </cell>
          <cell r="E632">
            <v>2.972222222222222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90" zoomScaleNormal="90" workbookViewId="0" topLeftCell="A1">
      <selection activeCell="C5" sqref="C5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5" width="6.7109375" style="7" customWidth="1"/>
    <col min="6" max="6" width="9.7109375" style="7" customWidth="1"/>
    <col min="7" max="7" width="6.7109375" style="7" customWidth="1"/>
    <col min="8" max="8" width="6.8515625" style="7" customWidth="1"/>
    <col min="9" max="9" width="7.140625" style="3" customWidth="1"/>
    <col min="10" max="11" width="6.28125" style="7" customWidth="1"/>
    <col min="12" max="12" width="6.7109375" style="7" customWidth="1"/>
    <col min="13" max="14" width="10.140625" style="7" customWidth="1"/>
    <col min="15" max="16" width="9.140625" style="7" customWidth="1"/>
    <col min="17" max="16384" width="9.140625" style="1" customWidth="1"/>
  </cols>
  <sheetData>
    <row r="1" spans="12:29" ht="15.75">
      <c r="L1" s="3" t="s">
        <v>29</v>
      </c>
      <c r="X1" s="12" t="s">
        <v>30</v>
      </c>
      <c r="Y1" s="13"/>
      <c r="Z1" s="13"/>
      <c r="AA1" s="13"/>
      <c r="AB1" s="13"/>
      <c r="AC1" s="13"/>
    </row>
    <row r="2" spans="3:29" ht="14.25">
      <c r="C2" s="4" t="s">
        <v>11</v>
      </c>
      <c r="D2" s="8" t="s">
        <v>13</v>
      </c>
      <c r="E2" s="8"/>
      <c r="F2" s="8"/>
      <c r="G2" s="8"/>
      <c r="L2" s="3"/>
      <c r="S2" s="12"/>
      <c r="T2" s="13"/>
      <c r="U2" s="13"/>
      <c r="V2" s="13"/>
      <c r="X2" s="12" t="s">
        <v>31</v>
      </c>
      <c r="Y2" s="13"/>
      <c r="Z2" s="13"/>
      <c r="AA2" s="13"/>
      <c r="AB2" s="13"/>
      <c r="AC2" s="13"/>
    </row>
    <row r="3" spans="2:29" ht="15.75">
      <c r="B3" s="5" t="s">
        <v>8</v>
      </c>
      <c r="C3" s="6">
        <v>0.7</v>
      </c>
      <c r="D3" s="7">
        <v>4500</v>
      </c>
      <c r="L3" s="3" t="s">
        <v>1</v>
      </c>
      <c r="S3" s="12"/>
      <c r="T3" s="13"/>
      <c r="U3" s="13"/>
      <c r="V3" s="13"/>
      <c r="X3" s="18" t="s">
        <v>35</v>
      </c>
      <c r="Y3" s="19"/>
      <c r="Z3" s="19"/>
      <c r="AA3" s="19"/>
      <c r="AB3" s="19"/>
      <c r="AC3" s="19"/>
    </row>
    <row r="4" spans="2:29" ht="15.75">
      <c r="B4" s="5" t="s">
        <v>9</v>
      </c>
      <c r="C4" s="6">
        <v>120</v>
      </c>
      <c r="L4" s="3" t="s">
        <v>2</v>
      </c>
      <c r="S4" s="18"/>
      <c r="T4" s="19"/>
      <c r="U4" s="19"/>
      <c r="V4" s="19"/>
      <c r="X4" s="18" t="s">
        <v>34</v>
      </c>
      <c r="Y4" s="19"/>
      <c r="Z4" s="19"/>
      <c r="AA4" s="19"/>
      <c r="AB4" s="19"/>
      <c r="AC4" s="19"/>
    </row>
    <row r="5" spans="2:29" ht="15.75">
      <c r="B5" s="5" t="s">
        <v>0</v>
      </c>
      <c r="C5" s="14">
        <v>28</v>
      </c>
      <c r="L5" s="3" t="s">
        <v>3</v>
      </c>
      <c r="S5" s="18"/>
      <c r="T5" s="19"/>
      <c r="U5" s="19"/>
      <c r="V5" s="19"/>
      <c r="X5" s="20" t="s">
        <v>36</v>
      </c>
      <c r="Y5" s="20"/>
      <c r="Z5" s="20"/>
      <c r="AA5" s="20"/>
      <c r="AB5" s="20"/>
      <c r="AC5" s="20"/>
    </row>
    <row r="6" spans="2:29" ht="15.75">
      <c r="B6" s="5" t="s">
        <v>10</v>
      </c>
      <c r="C6" s="6">
        <v>1.6</v>
      </c>
      <c r="L6" s="3" t="s">
        <v>25</v>
      </c>
      <c r="X6" s="20" t="s">
        <v>37</v>
      </c>
      <c r="Y6" s="20"/>
      <c r="Z6" s="20"/>
      <c r="AA6" s="20"/>
      <c r="AB6" s="20"/>
      <c r="AC6" s="20"/>
    </row>
    <row r="7" spans="2:12" ht="15.75">
      <c r="B7" s="5" t="s">
        <v>12</v>
      </c>
      <c r="C7" s="6">
        <v>0.6</v>
      </c>
      <c r="L7" s="3" t="s">
        <v>26</v>
      </c>
    </row>
    <row r="8" spans="2:12" ht="12.75">
      <c r="B8" s="5" t="s">
        <v>15</v>
      </c>
      <c r="C8" s="11">
        <f>0.522*EXP(($C$3/$C$4)*274.7)*1000</f>
        <v>2591.7387319924574</v>
      </c>
      <c r="L8" s="3"/>
    </row>
    <row r="9" spans="2:12" ht="12.75">
      <c r="B9" s="5" t="s">
        <v>16</v>
      </c>
      <c r="C9" s="14">
        <v>20</v>
      </c>
      <c r="L9" s="3" t="s">
        <v>4</v>
      </c>
    </row>
    <row r="10" spans="2:12" ht="12.75">
      <c r="B10" s="3" t="s">
        <v>17</v>
      </c>
      <c r="C10" s="3">
        <v>2</v>
      </c>
      <c r="L10" s="3" t="s">
        <v>24</v>
      </c>
    </row>
    <row r="11" spans="2:12" ht="12.75">
      <c r="B11" s="3" t="s">
        <v>18</v>
      </c>
      <c r="C11" s="3">
        <v>20</v>
      </c>
      <c r="L11" s="3"/>
    </row>
    <row r="12" spans="2:12" ht="12.75">
      <c r="B12" s="4" t="s">
        <v>27</v>
      </c>
      <c r="C12" s="4">
        <v>60</v>
      </c>
      <c r="J12" s="10"/>
      <c r="L12" s="1" t="s">
        <v>32</v>
      </c>
    </row>
    <row r="13" spans="5:13" ht="12.75">
      <c r="E13" s="7">
        <v>2007</v>
      </c>
      <c r="F13" s="7">
        <v>2007</v>
      </c>
      <c r="G13" s="7">
        <v>2007</v>
      </c>
      <c r="K13" s="7">
        <v>2007</v>
      </c>
      <c r="M13" s="7">
        <v>2007</v>
      </c>
    </row>
    <row r="14" spans="1:16" ht="14.25">
      <c r="A14" s="2" t="s">
        <v>7</v>
      </c>
      <c r="B14" s="2" t="s">
        <v>5</v>
      </c>
      <c r="C14" s="2" t="s">
        <v>6</v>
      </c>
      <c r="D14" s="9" t="s">
        <v>13</v>
      </c>
      <c r="E14" s="21" t="s">
        <v>38</v>
      </c>
      <c r="F14" s="21" t="s">
        <v>39</v>
      </c>
      <c r="G14" s="21" t="s">
        <v>40</v>
      </c>
      <c r="H14" s="9" t="s">
        <v>14</v>
      </c>
      <c r="I14" s="2" t="s">
        <v>0</v>
      </c>
      <c r="J14" s="9" t="s">
        <v>19</v>
      </c>
      <c r="K14" s="21" t="s">
        <v>23</v>
      </c>
      <c r="L14" s="9" t="s">
        <v>21</v>
      </c>
      <c r="M14" s="21" t="s">
        <v>28</v>
      </c>
      <c r="N14" s="15" t="s">
        <v>33</v>
      </c>
      <c r="O14" s="16" t="s">
        <v>20</v>
      </c>
      <c r="P14" s="17" t="s">
        <v>22</v>
      </c>
    </row>
    <row r="15" spans="1:16" ht="12.75">
      <c r="A15" s="3">
        <f>$C$4</f>
        <v>120</v>
      </c>
      <c r="B15" s="3">
        <v>0.25</v>
      </c>
      <c r="C15" s="3">
        <f>B15/A15</f>
        <v>0.0020833333333333333</v>
      </c>
      <c r="D15" s="7">
        <f>$D$3</f>
        <v>4500</v>
      </c>
      <c r="E15" s="7">
        <f>0.383516*($C$4*$C$4)-91.989634*($C$4)+6214.147063</f>
        <v>698.0213830000012</v>
      </c>
      <c r="F15" s="22">
        <f>-0.000423*($C$4*$C$4)+0.099424*$C$4-3.746111</f>
        <v>2.0935690000000005</v>
      </c>
      <c r="G15" s="7">
        <f>MIN((E15*EXP(F15*B15)),$D$3)</f>
        <v>1178.0808403756835</v>
      </c>
      <c r="H15" s="7">
        <f>MIN(((((0.59*EXP(C15*258.2))*1000))),$D$3)</f>
        <v>1010.3369858735001</v>
      </c>
      <c r="I15" s="3">
        <f>$C$5</f>
        <v>28</v>
      </c>
      <c r="J15" s="7">
        <f>MIN(H15*$C$6,$C$8)</f>
        <v>1616.5391773976003</v>
      </c>
      <c r="K15" s="7">
        <f>IF($C$5&lt;$C$9,(MIN((G15*$C$6)*(($C$12-$C$5)/($C$12-$C$9)),$D$3)),(MIN((G15*$C$6)*($C$9/$C$5),$D$3)))</f>
        <v>1346.3781032864954</v>
      </c>
      <c r="L15" s="7">
        <f>MIN(((((0.522*EXP(($C$3/$C$4)*274.7))*1000))),$D$3)</f>
        <v>2591.7387319924574</v>
      </c>
      <c r="M15" s="7">
        <f>MIN(MAX(((K15*0.0239)-(G15*0.0239))/$C$7,0),90)</f>
        <v>6.70384097261401</v>
      </c>
      <c r="N15" s="7">
        <f>MIN(MAX(((J15*0.0239)-(H15*0.0239))/(0.37*$C$6-0.21),0),90)</f>
        <v>37.92730988854972</v>
      </c>
      <c r="O15" s="7">
        <f>MIN(MAX(((J15*0.0239)-(G15*0.0239))/$C$7,0),90)</f>
        <v>17.46525709137302</v>
      </c>
      <c r="P15" s="7">
        <f>MIN(MAX(((L15*0.0239)-(G15*0.0239))/$C$7,0),90)</f>
        <v>56.31070601606817</v>
      </c>
    </row>
    <row r="16" spans="1:16" ht="12.75">
      <c r="A16" s="3">
        <f>$C$4</f>
        <v>120</v>
      </c>
      <c r="B16" s="3">
        <v>0.26</v>
      </c>
      <c r="C16" s="3">
        <f aca="true" t="shared" si="0" ref="C16:C75">B16/A16</f>
        <v>0.0021666666666666666</v>
      </c>
      <c r="D16" s="7">
        <f aca="true" t="shared" si="1" ref="D16:D75">$D$3</f>
        <v>4500</v>
      </c>
      <c r="E16" s="7">
        <f aca="true" t="shared" si="2" ref="E16:E75">0.383516*($C$4*$C$4)-91.989634*($C$4)+6214.147063</f>
        <v>698.0213830000012</v>
      </c>
      <c r="F16" s="22">
        <f aca="true" t="shared" si="3" ref="F16:F75">-0.000423*($C$4*$C$4)+0.099424*$C$4-3.746111</f>
        <v>2.0935690000000005</v>
      </c>
      <c r="G16" s="7">
        <f aca="true" t="shared" si="4" ref="G16:G75">MIN((E16*EXP(F16*B16)),$D$3)</f>
        <v>1203.0047650791448</v>
      </c>
      <c r="H16" s="7">
        <f aca="true" t="shared" si="5" ref="H16:H75">MIN(((((0.59*EXP(C16*258.2))*1000))),$D$3)</f>
        <v>1032.3116328080957</v>
      </c>
      <c r="I16" s="3">
        <f aca="true" t="shared" si="6" ref="I16:I75">$C$5</f>
        <v>28</v>
      </c>
      <c r="J16" s="7">
        <f aca="true" t="shared" si="7" ref="J16:J75">MIN(H16*$C$6,$C$8)</f>
        <v>1651.6986124929533</v>
      </c>
      <c r="K16" s="7">
        <f aca="true" t="shared" si="8" ref="K16:K75">IF($C$5&lt;$C$9,(MIN((G16*$C$6)*(($C$12-$C$5)/($C$12-$C$9)),$D$3)),(MIN((G16*$C$6)*($C$9/$C$5),$D$3)))</f>
        <v>1374.8625886618797</v>
      </c>
      <c r="L16" s="7">
        <f aca="true" t="shared" si="9" ref="L16:L75">MIN(((((0.522*EXP(($C$3/$C$4)*274.7))*1000))),$D$3)</f>
        <v>2591.7387319924574</v>
      </c>
      <c r="M16" s="7">
        <f aca="true" t="shared" si="10" ref="M16:M75">MIN(MAX(((K16*0.0239)-(G16*0.0239))/$C$7,0),90)</f>
        <v>6.845669972712271</v>
      </c>
      <c r="N16" s="7">
        <f aca="true" t="shared" si="11" ref="N16:N75">MIN(MAX(((J16*0.0239)-(H16*0.0239))/(0.37*$C$6-0.21),0),90)</f>
        <v>38.7522220274034</v>
      </c>
      <c r="O16" s="7">
        <f aca="true" t="shared" si="12" ref="O16:O75">MIN(MAX(((J16*0.0239)-(G16*0.0239))/$C$7,0),90)</f>
        <v>17.872971588650042</v>
      </c>
      <c r="P16" s="7">
        <f aca="true" t="shared" si="13" ref="P16:P75">MIN(MAX(((L16*0.0239)-(G16*0.0239))/$C$7,0),90)</f>
        <v>55.31790301538029</v>
      </c>
    </row>
    <row r="17" spans="1:16" ht="12.75">
      <c r="A17" s="3">
        <f aca="true" t="shared" si="14" ref="A17:A56">$C$4</f>
        <v>120</v>
      </c>
      <c r="B17" s="3">
        <v>0.27</v>
      </c>
      <c r="C17" s="3">
        <f t="shared" si="0"/>
        <v>0.0022500000000000003</v>
      </c>
      <c r="D17" s="7">
        <f t="shared" si="1"/>
        <v>4500</v>
      </c>
      <c r="E17" s="7">
        <f t="shared" si="2"/>
        <v>698.0213830000012</v>
      </c>
      <c r="F17" s="22">
        <f t="shared" si="3"/>
        <v>2.0935690000000005</v>
      </c>
      <c r="G17" s="7">
        <f t="shared" si="4"/>
        <v>1228.4559897787808</v>
      </c>
      <c r="H17" s="7">
        <f t="shared" si="5"/>
        <v>1054.7642243439993</v>
      </c>
      <c r="I17" s="3">
        <f t="shared" si="6"/>
        <v>28</v>
      </c>
      <c r="J17" s="7">
        <f t="shared" si="7"/>
        <v>1687.622758950399</v>
      </c>
      <c r="K17" s="7">
        <f t="shared" si="8"/>
        <v>1403.949702604321</v>
      </c>
      <c r="L17" s="7">
        <f t="shared" si="9"/>
        <v>2591.7387319924574</v>
      </c>
      <c r="M17" s="7">
        <f t="shared" si="10"/>
        <v>6.990499560884018</v>
      </c>
      <c r="N17" s="7">
        <f t="shared" si="11"/>
        <v>39.595075856264266</v>
      </c>
      <c r="O17" s="7">
        <f t="shared" si="12"/>
        <v>18.29014297200279</v>
      </c>
      <c r="P17" s="7">
        <f t="shared" si="13"/>
        <v>54.304095898178126</v>
      </c>
    </row>
    <row r="18" spans="1:16" ht="12.75">
      <c r="A18" s="3">
        <f t="shared" si="14"/>
        <v>120</v>
      </c>
      <c r="B18" s="3">
        <v>0.28</v>
      </c>
      <c r="C18" s="3">
        <f t="shared" si="0"/>
        <v>0.0023333333333333335</v>
      </c>
      <c r="D18" s="7">
        <f t="shared" si="1"/>
        <v>4500</v>
      </c>
      <c r="E18" s="7">
        <f t="shared" si="2"/>
        <v>698.0213830000012</v>
      </c>
      <c r="F18" s="22">
        <f t="shared" si="3"/>
        <v>2.0935690000000005</v>
      </c>
      <c r="G18" s="7">
        <f t="shared" si="4"/>
        <v>1254.445670233136</v>
      </c>
      <c r="H18" s="7">
        <f>MIN(((((0.59*EXP(C18*258.2))*1000))),$D$3)</f>
        <v>1077.7051556899532</v>
      </c>
      <c r="I18" s="3">
        <f t="shared" si="6"/>
        <v>28</v>
      </c>
      <c r="J18" s="7">
        <f t="shared" si="7"/>
        <v>1724.3282491039254</v>
      </c>
      <c r="K18" s="7">
        <f t="shared" si="8"/>
        <v>1433.6521945521556</v>
      </c>
      <c r="L18" s="7">
        <f t="shared" si="9"/>
        <v>2591.7387319924574</v>
      </c>
      <c r="M18" s="7">
        <f t="shared" si="10"/>
        <v>7.138393218707613</v>
      </c>
      <c r="N18" s="7">
        <f t="shared" si="11"/>
        <v>40.45626160364904</v>
      </c>
      <c r="O18" s="7">
        <f t="shared" si="12"/>
        <v>18.716989391686443</v>
      </c>
      <c r="P18" s="7">
        <f t="shared" si="13"/>
        <v>53.26884029341297</v>
      </c>
    </row>
    <row r="19" spans="1:16" ht="12.75">
      <c r="A19" s="3">
        <f t="shared" si="14"/>
        <v>120</v>
      </c>
      <c r="B19" s="3">
        <v>0.29</v>
      </c>
      <c r="C19" s="3">
        <f t="shared" si="0"/>
        <v>0.0024166666666666664</v>
      </c>
      <c r="D19" s="7">
        <f t="shared" si="1"/>
        <v>4500</v>
      </c>
      <c r="E19" s="7">
        <f t="shared" si="2"/>
        <v>698.0213830000012</v>
      </c>
      <c r="F19" s="22">
        <f t="shared" si="3"/>
        <v>2.0935690000000005</v>
      </c>
      <c r="G19" s="7">
        <f t="shared" si="4"/>
        <v>1280.9851982162097</v>
      </c>
      <c r="H19" s="7">
        <f t="shared" si="5"/>
        <v>1101.1450481486117</v>
      </c>
      <c r="I19" s="3">
        <f t="shared" si="6"/>
        <v>28</v>
      </c>
      <c r="J19" s="7">
        <f t="shared" si="7"/>
        <v>1761.8320770377788</v>
      </c>
      <c r="K19" s="7">
        <f t="shared" si="8"/>
        <v>1463.9830836756685</v>
      </c>
      <c r="L19" s="7">
        <f t="shared" si="9"/>
        <v>2591.7387319924574</v>
      </c>
      <c r="M19" s="7">
        <f t="shared" si="10"/>
        <v>7.289415770801776</v>
      </c>
      <c r="N19" s="7">
        <f t="shared" si="11"/>
        <v>41.33617798547406</v>
      </c>
      <c r="O19" s="7">
        <f t="shared" si="12"/>
        <v>19.1537340063925</v>
      </c>
      <c r="P19" s="7">
        <f t="shared" si="13"/>
        <v>52.21168242875387</v>
      </c>
    </row>
    <row r="20" spans="1:16" ht="12.75">
      <c r="A20" s="3">
        <f t="shared" si="14"/>
        <v>120</v>
      </c>
      <c r="B20" s="3">
        <v>0.3</v>
      </c>
      <c r="C20" s="3">
        <f t="shared" si="0"/>
        <v>0.0025</v>
      </c>
      <c r="D20" s="7">
        <f t="shared" si="1"/>
        <v>4500</v>
      </c>
      <c r="E20" s="7">
        <f t="shared" si="2"/>
        <v>698.0213830000012</v>
      </c>
      <c r="F20" s="22">
        <f t="shared" si="3"/>
        <v>2.0935690000000005</v>
      </c>
      <c r="G20" s="7">
        <f t="shared" si="4"/>
        <v>1308.0862065106894</v>
      </c>
      <c r="H20" s="7">
        <f t="shared" si="5"/>
        <v>1125.0947540340435</v>
      </c>
      <c r="I20" s="3">
        <f t="shared" si="6"/>
        <v>28</v>
      </c>
      <c r="J20" s="7">
        <f t="shared" si="7"/>
        <v>1800.1516064544696</v>
      </c>
      <c r="K20" s="7">
        <f t="shared" si="8"/>
        <v>1494.955664583645</v>
      </c>
      <c r="L20" s="7">
        <f t="shared" si="9"/>
        <v>2591.7387319924574</v>
      </c>
      <c r="M20" s="7">
        <f t="shared" si="10"/>
        <v>7.443633413239403</v>
      </c>
      <c r="N20" s="7">
        <f t="shared" si="11"/>
        <v>42.23523238965493</v>
      </c>
      <c r="O20" s="7">
        <f t="shared" si="12"/>
        <v>19.60060509776058</v>
      </c>
      <c r="P20" s="7">
        <f t="shared" si="13"/>
        <v>51.132158931690434</v>
      </c>
    </row>
    <row r="21" spans="1:16" ht="12.75">
      <c r="A21" s="3">
        <f t="shared" si="14"/>
        <v>120</v>
      </c>
      <c r="B21" s="3">
        <v>0.31</v>
      </c>
      <c r="C21" s="3">
        <f t="shared" si="0"/>
        <v>0.0025833333333333333</v>
      </c>
      <c r="D21" s="7">
        <f t="shared" si="1"/>
        <v>4500</v>
      </c>
      <c r="E21" s="7">
        <f t="shared" si="2"/>
        <v>698.0213830000012</v>
      </c>
      <c r="F21" s="22">
        <f t="shared" si="3"/>
        <v>2.0935690000000005</v>
      </c>
      <c r="G21" s="7">
        <f t="shared" si="4"/>
        <v>1335.7605740068213</v>
      </c>
      <c r="H21" s="7">
        <f t="shared" si="5"/>
        <v>1149.565361696188</v>
      </c>
      <c r="I21" s="3">
        <f t="shared" si="6"/>
        <v>28</v>
      </c>
      <c r="J21" s="7">
        <f t="shared" si="7"/>
        <v>1839.3045787139008</v>
      </c>
      <c r="K21" s="7">
        <f t="shared" si="8"/>
        <v>1526.583513150653</v>
      </c>
      <c r="L21" s="7">
        <f t="shared" si="9"/>
        <v>2591.7387319924574</v>
      </c>
      <c r="M21" s="7">
        <f t="shared" si="10"/>
        <v>7.601113742562635</v>
      </c>
      <c r="N21" s="7">
        <f t="shared" si="11"/>
        <v>43.15384106472077</v>
      </c>
      <c r="O21" s="7">
        <f t="shared" si="12"/>
        <v>20.057836187498662</v>
      </c>
      <c r="P21" s="7">
        <f t="shared" si="13"/>
        <v>50.02979662642784</v>
      </c>
    </row>
    <row r="22" spans="1:16" ht="12.75">
      <c r="A22" s="3">
        <f t="shared" si="14"/>
        <v>120</v>
      </c>
      <c r="B22" s="3">
        <v>0.32</v>
      </c>
      <c r="C22" s="3">
        <f t="shared" si="0"/>
        <v>0.0026666666666666666</v>
      </c>
      <c r="D22" s="7">
        <f t="shared" si="1"/>
        <v>4500</v>
      </c>
      <c r="E22" s="7">
        <f t="shared" si="2"/>
        <v>698.0213830000012</v>
      </c>
      <c r="F22" s="22">
        <f t="shared" si="3"/>
        <v>2.0935690000000005</v>
      </c>
      <c r="G22" s="7">
        <f t="shared" si="4"/>
        <v>1364.0204309091553</v>
      </c>
      <c r="H22" s="7">
        <f t="shared" si="5"/>
        <v>1174.568200654592</v>
      </c>
      <c r="I22" s="3">
        <f t="shared" si="6"/>
        <v>28</v>
      </c>
      <c r="J22" s="7">
        <f t="shared" si="7"/>
        <v>1879.3091210473472</v>
      </c>
      <c r="K22" s="7">
        <f t="shared" si="8"/>
        <v>1558.880492467606</v>
      </c>
      <c r="L22" s="7">
        <f t="shared" si="9"/>
        <v>2591.7387319924574</v>
      </c>
      <c r="M22" s="7">
        <f t="shared" si="10"/>
        <v>7.761925785411623</v>
      </c>
      <c r="N22" s="7">
        <f t="shared" si="11"/>
        <v>44.09242931253102</v>
      </c>
      <c r="O22" s="7">
        <f t="shared" si="12"/>
        <v>20.525666157171308</v>
      </c>
      <c r="P22" s="7">
        <f t="shared" si="13"/>
        <v>48.90411232648487</v>
      </c>
    </row>
    <row r="23" spans="1:16" ht="12.75">
      <c r="A23" s="3">
        <f t="shared" si="14"/>
        <v>120</v>
      </c>
      <c r="B23" s="3">
        <v>0.33</v>
      </c>
      <c r="C23" s="3">
        <f t="shared" si="0"/>
        <v>0.0027500000000000003</v>
      </c>
      <c r="D23" s="7">
        <f t="shared" si="1"/>
        <v>4500</v>
      </c>
      <c r="E23" s="7">
        <f t="shared" si="2"/>
        <v>698.0213830000012</v>
      </c>
      <c r="F23" s="22">
        <f t="shared" si="3"/>
        <v>2.0935690000000005</v>
      </c>
      <c r="G23" s="7">
        <f t="shared" si="4"/>
        <v>1392.8781640534453</v>
      </c>
      <c r="H23" s="7">
        <f t="shared" si="5"/>
        <v>1200.1148468438066</v>
      </c>
      <c r="I23" s="3">
        <f t="shared" si="6"/>
        <v>28</v>
      </c>
      <c r="J23" s="7">
        <f t="shared" si="7"/>
        <v>1920.1837549500906</v>
      </c>
      <c r="K23" s="7">
        <f t="shared" si="8"/>
        <v>1591.8607589182232</v>
      </c>
      <c r="L23" s="7">
        <f t="shared" si="9"/>
        <v>2591.7387319924574</v>
      </c>
      <c r="M23" s="7">
        <f t="shared" si="10"/>
        <v>7.9261400287803125</v>
      </c>
      <c r="N23" s="7">
        <f t="shared" si="11"/>
        <v>45.05143168518373</v>
      </c>
      <c r="O23" s="7">
        <f t="shared" si="12"/>
        <v>21.004339370716366</v>
      </c>
      <c r="P23" s="7">
        <f t="shared" si="13"/>
        <v>47.754612622903984</v>
      </c>
    </row>
    <row r="24" spans="1:16" ht="12.75">
      <c r="A24" s="3">
        <f t="shared" si="14"/>
        <v>120</v>
      </c>
      <c r="B24" s="3">
        <v>0.34</v>
      </c>
      <c r="C24" s="3">
        <f t="shared" si="0"/>
        <v>0.0028333333333333335</v>
      </c>
      <c r="D24" s="7">
        <f t="shared" si="1"/>
        <v>4500</v>
      </c>
      <c r="E24" s="7">
        <f t="shared" si="2"/>
        <v>698.0213830000012</v>
      </c>
      <c r="F24" s="22">
        <f t="shared" si="3"/>
        <v>2.0935690000000005</v>
      </c>
      <c r="G24" s="7">
        <f t="shared" si="4"/>
        <v>1422.346422336037</v>
      </c>
      <c r="H24" s="7">
        <f t="shared" si="5"/>
        <v>1226.2171279728682</v>
      </c>
      <c r="I24" s="3">
        <f t="shared" si="6"/>
        <v>28</v>
      </c>
      <c r="J24" s="7">
        <f t="shared" si="7"/>
        <v>1961.947404756589</v>
      </c>
      <c r="K24" s="7">
        <f t="shared" si="8"/>
        <v>1625.5387683840422</v>
      </c>
      <c r="L24" s="7">
        <f t="shared" si="9"/>
        <v>2591.7387319924574</v>
      </c>
      <c r="M24" s="7">
        <f t="shared" si="10"/>
        <v>8.093828450912213</v>
      </c>
      <c r="N24" s="7">
        <f t="shared" si="11"/>
        <v>46.03129218620661</v>
      </c>
      <c r="O24" s="7">
        <f t="shared" si="12"/>
        <v>21.49410579975199</v>
      </c>
      <c r="P24" s="7">
        <f t="shared" si="13"/>
        <v>46.58079366798075</v>
      </c>
    </row>
    <row r="25" spans="1:16" ht="12.75">
      <c r="A25" s="3">
        <f t="shared" si="14"/>
        <v>120</v>
      </c>
      <c r="B25" s="3">
        <v>0.35</v>
      </c>
      <c r="C25" s="3">
        <f t="shared" si="0"/>
        <v>0.0029166666666666664</v>
      </c>
      <c r="D25" s="7">
        <f t="shared" si="1"/>
        <v>4500</v>
      </c>
      <c r="E25" s="7">
        <f t="shared" si="2"/>
        <v>698.0213830000012</v>
      </c>
      <c r="F25" s="22">
        <f t="shared" si="3"/>
        <v>2.0935690000000005</v>
      </c>
      <c r="G25" s="7">
        <f t="shared" si="4"/>
        <v>1452.4381222581203</v>
      </c>
      <c r="H25" s="7">
        <f t="shared" si="5"/>
        <v>1252.8871290013476</v>
      </c>
      <c r="I25" s="3">
        <f t="shared" si="6"/>
        <v>28</v>
      </c>
      <c r="J25" s="7">
        <f t="shared" si="7"/>
        <v>2004.6194064021563</v>
      </c>
      <c r="K25" s="7">
        <f t="shared" si="8"/>
        <v>1659.929282580709</v>
      </c>
      <c r="L25" s="7">
        <f t="shared" si="9"/>
        <v>2591.7387319924574</v>
      </c>
      <c r="M25" s="7">
        <f t="shared" si="10"/>
        <v>8.265064552849779</v>
      </c>
      <c r="N25" s="7">
        <f t="shared" si="11"/>
        <v>47.032464476123906</v>
      </c>
      <c r="O25" s="7">
        <f t="shared" si="12"/>
        <v>21.99522115173744</v>
      </c>
      <c r="P25" s="7">
        <f t="shared" si="13"/>
        <v>45.382140954417764</v>
      </c>
    </row>
    <row r="26" spans="1:16" ht="12.75">
      <c r="A26" s="3">
        <f t="shared" si="14"/>
        <v>120</v>
      </c>
      <c r="B26" s="3">
        <v>0.36</v>
      </c>
      <c r="C26" s="3">
        <f t="shared" si="0"/>
        <v>0.003</v>
      </c>
      <c r="D26" s="7">
        <f t="shared" si="1"/>
        <v>4500</v>
      </c>
      <c r="E26" s="7">
        <f t="shared" si="2"/>
        <v>698.0213830000012</v>
      </c>
      <c r="F26" s="22">
        <f t="shared" si="3"/>
        <v>2.0935690000000005</v>
      </c>
      <c r="G26" s="7">
        <f t="shared" si="4"/>
        <v>1483.166453587279</v>
      </c>
      <c r="H26" s="7">
        <f t="shared" si="5"/>
        <v>1280.137197734505</v>
      </c>
      <c r="I26" s="3">
        <f t="shared" si="6"/>
        <v>28</v>
      </c>
      <c r="J26" s="7">
        <f t="shared" si="7"/>
        <v>2048.219516375208</v>
      </c>
      <c r="K26" s="7">
        <f t="shared" si="8"/>
        <v>1695.0473755283188</v>
      </c>
      <c r="L26" s="7">
        <f t="shared" si="9"/>
        <v>2591.7387319924574</v>
      </c>
      <c r="M26" s="7">
        <f t="shared" si="10"/>
        <v>8.439923390651423</v>
      </c>
      <c r="N26" s="7">
        <f t="shared" si="11"/>
        <v>48.055412082494264</v>
      </c>
      <c r="O26" s="7">
        <f t="shared" si="12"/>
        <v>22.507947001052518</v>
      </c>
      <c r="P26" s="7">
        <f t="shared" si="13"/>
        <v>44.15812908980628</v>
      </c>
    </row>
    <row r="27" spans="1:16" ht="12.75">
      <c r="A27" s="3">
        <f t="shared" si="14"/>
        <v>120</v>
      </c>
      <c r="B27" s="3">
        <v>0.37</v>
      </c>
      <c r="C27" s="3">
        <f t="shared" si="0"/>
        <v>0.0030833333333333333</v>
      </c>
      <c r="D27" s="7">
        <f t="shared" si="1"/>
        <v>4500</v>
      </c>
      <c r="E27" s="7">
        <f t="shared" si="2"/>
        <v>698.0213830000012</v>
      </c>
      <c r="F27" s="22">
        <f t="shared" si="3"/>
        <v>2.0935690000000005</v>
      </c>
      <c r="G27" s="7">
        <f t="shared" si="4"/>
        <v>1514.544885138819</v>
      </c>
      <c r="H27" s="7">
        <f t="shared" si="5"/>
        <v>1307.9799505401322</v>
      </c>
      <c r="I27" s="3">
        <f t="shared" si="6"/>
        <v>28</v>
      </c>
      <c r="J27" s="7">
        <f t="shared" si="7"/>
        <v>2092.7679208642116</v>
      </c>
      <c r="K27" s="7">
        <f t="shared" si="8"/>
        <v>1730.9084401586504</v>
      </c>
      <c r="L27" s="7">
        <f t="shared" si="9"/>
        <v>2591.7387319924574</v>
      </c>
      <c r="M27" s="7">
        <f t="shared" si="10"/>
        <v>8.61848160828996</v>
      </c>
      <c r="N27" s="7">
        <f t="shared" si="11"/>
        <v>49.10060861451702</v>
      </c>
      <c r="O27" s="7">
        <f t="shared" si="12"/>
        <v>23.032550923061486</v>
      </c>
      <c r="P27" s="7">
        <f t="shared" si="13"/>
        <v>42.90822156633661</v>
      </c>
    </row>
    <row r="28" spans="1:16" ht="12.75">
      <c r="A28" s="3">
        <f t="shared" si="14"/>
        <v>120</v>
      </c>
      <c r="B28" s="3">
        <v>0.38</v>
      </c>
      <c r="C28" s="3">
        <f t="shared" si="0"/>
        <v>0.0031666666666666666</v>
      </c>
      <c r="D28" s="7">
        <f t="shared" si="1"/>
        <v>4500</v>
      </c>
      <c r="E28" s="7">
        <f t="shared" si="2"/>
        <v>698.0213830000012</v>
      </c>
      <c r="F28" s="22">
        <f t="shared" si="3"/>
        <v>2.0935690000000005</v>
      </c>
      <c r="G28" s="7">
        <f t="shared" si="4"/>
        <v>1546.5871706794057</v>
      </c>
      <c r="H28" s="7">
        <f t="shared" si="5"/>
        <v>1336.4282781897427</v>
      </c>
      <c r="I28" s="3">
        <f t="shared" si="6"/>
        <v>28</v>
      </c>
      <c r="J28" s="7">
        <f t="shared" si="7"/>
        <v>2138.2852451035883</v>
      </c>
      <c r="K28" s="7">
        <f t="shared" si="8"/>
        <v>1767.5281950621782</v>
      </c>
      <c r="L28" s="7">
        <f t="shared" si="9"/>
        <v>2591.7387319924574</v>
      </c>
      <c r="M28" s="7">
        <f t="shared" si="10"/>
        <v>8.800817471247106</v>
      </c>
      <c r="N28" s="7">
        <f t="shared" si="11"/>
        <v>50.16853798230604</v>
      </c>
      <c r="O28" s="7">
        <f t="shared" si="12"/>
        <v>23.56930663122994</v>
      </c>
      <c r="P28" s="7">
        <f t="shared" si="13"/>
        <v>41.631870525636565</v>
      </c>
    </row>
    <row r="29" spans="1:16" ht="12.75">
      <c r="A29" s="3">
        <f t="shared" si="14"/>
        <v>120</v>
      </c>
      <c r="B29" s="3">
        <v>0.39</v>
      </c>
      <c r="C29" s="3">
        <f t="shared" si="0"/>
        <v>0.0032500000000000003</v>
      </c>
      <c r="D29" s="7">
        <f t="shared" si="1"/>
        <v>4500</v>
      </c>
      <c r="E29" s="7">
        <f t="shared" si="2"/>
        <v>698.0213830000012</v>
      </c>
      <c r="F29" s="22">
        <f t="shared" si="3"/>
        <v>2.0935690000000005</v>
      </c>
      <c r="G29" s="7">
        <f t="shared" si="4"/>
        <v>1579.3073549556054</v>
      </c>
      <c r="H29" s="7">
        <f t="shared" si="5"/>
        <v>1365.4953518268019</v>
      </c>
      <c r="I29" s="3">
        <f t="shared" si="6"/>
        <v>28</v>
      </c>
      <c r="J29" s="7">
        <f t="shared" si="7"/>
        <v>2184.792562922883</v>
      </c>
      <c r="K29" s="7">
        <f t="shared" si="8"/>
        <v>1804.922691377835</v>
      </c>
      <c r="L29" s="7">
        <f t="shared" si="9"/>
        <v>2591.7387319924574</v>
      </c>
      <c r="M29" s="7">
        <f t="shared" si="10"/>
        <v>8.987010900818813</v>
      </c>
      <c r="N29" s="7">
        <f t="shared" si="11"/>
        <v>51.259694620932834</v>
      </c>
      <c r="O29" s="7">
        <f t="shared" si="12"/>
        <v>24.118494117363223</v>
      </c>
      <c r="P29" s="7">
        <f t="shared" si="13"/>
        <v>40.3285165186346</v>
      </c>
    </row>
    <row r="30" spans="1:16" ht="12.75">
      <c r="A30" s="3">
        <f t="shared" si="14"/>
        <v>120</v>
      </c>
      <c r="B30" s="3">
        <v>0.4</v>
      </c>
      <c r="C30" s="3">
        <f t="shared" si="0"/>
        <v>0.0033333333333333335</v>
      </c>
      <c r="D30" s="7">
        <f t="shared" si="1"/>
        <v>4500</v>
      </c>
      <c r="E30" s="7">
        <f t="shared" si="2"/>
        <v>698.0213830000012</v>
      </c>
      <c r="F30" s="22">
        <f t="shared" si="3"/>
        <v>2.0935690000000005</v>
      </c>
      <c r="G30" s="7">
        <f t="shared" si="4"/>
        <v>1612.7197798499647</v>
      </c>
      <c r="H30" s="7">
        <f t="shared" si="5"/>
        <v>1395.1946290647647</v>
      </c>
      <c r="I30" s="3">
        <f t="shared" si="6"/>
        <v>28</v>
      </c>
      <c r="J30" s="7">
        <f t="shared" si="7"/>
        <v>2232.311406503624</v>
      </c>
      <c r="K30" s="7">
        <f t="shared" si="8"/>
        <v>1843.1083198285312</v>
      </c>
      <c r="L30" s="7">
        <f t="shared" si="9"/>
        <v>2591.7387319924574</v>
      </c>
      <c r="M30" s="7">
        <f t="shared" si="10"/>
        <v>9.177143509146232</v>
      </c>
      <c r="N30" s="7">
        <f t="shared" si="11"/>
        <v>52.37458371934225</v>
      </c>
      <c r="O30" s="7">
        <f t="shared" si="12"/>
        <v>24.68039979503743</v>
      </c>
      <c r="P30" s="7">
        <f t="shared" si="13"/>
        <v>38.99758826034263</v>
      </c>
    </row>
    <row r="31" spans="1:16" ht="12.75">
      <c r="A31" s="3">
        <f t="shared" si="14"/>
        <v>120</v>
      </c>
      <c r="B31" s="3">
        <v>0.41</v>
      </c>
      <c r="C31" s="3">
        <f t="shared" si="0"/>
        <v>0.0034166666666666664</v>
      </c>
      <c r="D31" s="7">
        <f t="shared" si="1"/>
        <v>4500</v>
      </c>
      <c r="E31" s="7">
        <f t="shared" si="2"/>
        <v>698.0213830000012</v>
      </c>
      <c r="F31" s="22">
        <f t="shared" si="3"/>
        <v>2.0935690000000005</v>
      </c>
      <c r="G31" s="7">
        <f t="shared" si="4"/>
        <v>1646.8390906673314</v>
      </c>
      <c r="H31" s="7">
        <f t="shared" si="5"/>
        <v>1425.5398602177504</v>
      </c>
      <c r="I31" s="3">
        <f t="shared" si="6"/>
        <v>28</v>
      </c>
      <c r="J31" s="7">
        <f t="shared" si="7"/>
        <v>2280.8637763484007</v>
      </c>
      <c r="K31" s="7">
        <f t="shared" si="8"/>
        <v>1882.1018179055218</v>
      </c>
      <c r="L31" s="7">
        <f t="shared" si="9"/>
        <v>2591.7387319924574</v>
      </c>
      <c r="M31" s="7">
        <f t="shared" si="10"/>
        <v>9.37129863498792</v>
      </c>
      <c r="N31" s="7">
        <f t="shared" si="11"/>
        <v>53.5137214542475</v>
      </c>
      <c r="O31" s="7">
        <f t="shared" si="12"/>
        <v>25.25531664629593</v>
      </c>
      <c r="P31" s="7">
        <f t="shared" si="13"/>
        <v>37.638502379450856</v>
      </c>
    </row>
    <row r="32" spans="1:16" ht="12.75">
      <c r="A32" s="3">
        <f t="shared" si="14"/>
        <v>120</v>
      </c>
      <c r="B32" s="3">
        <v>0.42</v>
      </c>
      <c r="C32" s="3">
        <f t="shared" si="0"/>
        <v>0.0035</v>
      </c>
      <c r="D32" s="7">
        <f t="shared" si="1"/>
        <v>4500</v>
      </c>
      <c r="E32" s="7">
        <f t="shared" si="2"/>
        <v>698.0213830000012</v>
      </c>
      <c r="F32" s="22">
        <f t="shared" si="3"/>
        <v>2.0935690000000005</v>
      </c>
      <c r="G32" s="7">
        <f t="shared" si="4"/>
        <v>1681.6802425541748</v>
      </c>
      <c r="H32" s="7">
        <f t="shared" si="5"/>
        <v>1456.5450946667247</v>
      </c>
      <c r="I32" s="3">
        <f t="shared" si="6"/>
        <v>28</v>
      </c>
      <c r="J32" s="7">
        <f t="shared" si="7"/>
        <v>2330.4721514667594</v>
      </c>
      <c r="K32" s="7">
        <f t="shared" si="8"/>
        <v>1921.9202772047713</v>
      </c>
      <c r="L32" s="7">
        <f t="shared" si="9"/>
        <v>2591.7387319924574</v>
      </c>
      <c r="M32" s="7">
        <f t="shared" si="10"/>
        <v>9.569561380248762</v>
      </c>
      <c r="N32" s="7">
        <f t="shared" si="11"/>
        <v>54.67763522911212</v>
      </c>
      <c r="O32" s="7">
        <f t="shared" si="12"/>
        <v>25.843544371684622</v>
      </c>
      <c r="P32" s="7">
        <f t="shared" si="13"/>
        <v>36.25066316262493</v>
      </c>
    </row>
    <row r="33" spans="1:16" ht="12.75">
      <c r="A33" s="3">
        <f t="shared" si="14"/>
        <v>120</v>
      </c>
      <c r="B33" s="3">
        <v>0.43</v>
      </c>
      <c r="C33" s="3">
        <f t="shared" si="0"/>
        <v>0.0035833333333333333</v>
      </c>
      <c r="D33" s="7">
        <f t="shared" si="1"/>
        <v>4500</v>
      </c>
      <c r="E33" s="7">
        <f t="shared" si="2"/>
        <v>698.0213830000012</v>
      </c>
      <c r="F33" s="22">
        <f t="shared" si="3"/>
        <v>2.0935690000000005</v>
      </c>
      <c r="G33" s="7">
        <f t="shared" si="4"/>
        <v>1717.2585070537084</v>
      </c>
      <c r="H33" s="7">
        <f t="shared" si="5"/>
        <v>1488.2246873641514</v>
      </c>
      <c r="I33" s="3">
        <f t="shared" si="6"/>
        <v>28</v>
      </c>
      <c r="J33" s="7">
        <f t="shared" si="7"/>
        <v>2381.1594997826423</v>
      </c>
      <c r="K33" s="7">
        <f t="shared" si="8"/>
        <v>1962.581150918524</v>
      </c>
      <c r="L33" s="7">
        <f t="shared" si="9"/>
        <v>2591.7387319924574</v>
      </c>
      <c r="M33" s="7">
        <f t="shared" si="10"/>
        <v>9.772018647281822</v>
      </c>
      <c r="N33" s="7">
        <f t="shared" si="11"/>
        <v>55.86686391832966</v>
      </c>
      <c r="O33" s="7">
        <f t="shared" si="12"/>
        <v>26.445389543702536</v>
      </c>
      <c r="P33" s="7">
        <f t="shared" si="13"/>
        <v>34.8334622933935</v>
      </c>
    </row>
    <row r="34" spans="1:16" ht="12.75">
      <c r="A34" s="3">
        <f t="shared" si="14"/>
        <v>120</v>
      </c>
      <c r="B34" s="3">
        <v>0.44</v>
      </c>
      <c r="C34" s="3">
        <f t="shared" si="0"/>
        <v>0.0036666666666666666</v>
      </c>
      <c r="D34" s="7">
        <f t="shared" si="1"/>
        <v>4500</v>
      </c>
      <c r="E34" s="7">
        <f t="shared" si="2"/>
        <v>698.0213830000012</v>
      </c>
      <c r="F34" s="22">
        <f t="shared" si="3"/>
        <v>2.0935690000000005</v>
      </c>
      <c r="G34" s="7">
        <f t="shared" si="4"/>
        <v>1753.589478799701</v>
      </c>
      <c r="H34" s="7">
        <f t="shared" si="5"/>
        <v>1520.5933054801183</v>
      </c>
      <c r="I34" s="3">
        <f t="shared" si="6"/>
        <v>28</v>
      </c>
      <c r="J34" s="7">
        <f t="shared" si="7"/>
        <v>2432.9492887681895</v>
      </c>
      <c r="K34" s="7">
        <f t="shared" si="8"/>
        <v>2004.1022614853728</v>
      </c>
      <c r="L34" s="7">
        <f t="shared" si="9"/>
        <v>2591.7387319924574</v>
      </c>
      <c r="M34" s="7">
        <f t="shared" si="10"/>
        <v>9.978759176979265</v>
      </c>
      <c r="N34" s="7">
        <f t="shared" si="11"/>
        <v>57.0819581167144</v>
      </c>
      <c r="O34" s="7">
        <f t="shared" si="12"/>
        <v>27.061165763744793</v>
      </c>
      <c r="P34" s="7">
        <f t="shared" si="13"/>
        <v>33.38627858551147</v>
      </c>
    </row>
    <row r="35" spans="1:16" ht="12.75">
      <c r="A35" s="3">
        <f t="shared" si="14"/>
        <v>120</v>
      </c>
      <c r="B35" s="3">
        <v>0.45</v>
      </c>
      <c r="C35" s="3">
        <f t="shared" si="0"/>
        <v>0.0037500000000000003</v>
      </c>
      <c r="D35" s="7">
        <f t="shared" si="1"/>
        <v>4500</v>
      </c>
      <c r="E35" s="7">
        <f t="shared" si="2"/>
        <v>698.0213830000012</v>
      </c>
      <c r="F35" s="22">
        <f t="shared" si="3"/>
        <v>2.0935690000000005</v>
      </c>
      <c r="G35" s="7">
        <f t="shared" si="4"/>
        <v>1790.6890823519054</v>
      </c>
      <c r="H35" s="7">
        <f t="shared" si="5"/>
        <v>1553.665935193012</v>
      </c>
      <c r="I35" s="3">
        <f t="shared" si="6"/>
        <v>28</v>
      </c>
      <c r="J35" s="7">
        <f t="shared" si="7"/>
        <v>2485.8654963088193</v>
      </c>
      <c r="K35" s="7">
        <f t="shared" si="8"/>
        <v>2046.5018084021776</v>
      </c>
      <c r="L35" s="7">
        <f t="shared" si="9"/>
        <v>2591.7387319924574</v>
      </c>
      <c r="M35" s="7">
        <f t="shared" si="10"/>
        <v>10.189873587669176</v>
      </c>
      <c r="N35" s="7">
        <f t="shared" si="11"/>
        <v>58.32348039441832</v>
      </c>
      <c r="O35" s="7">
        <f t="shared" si="12"/>
        <v>27.69119382261708</v>
      </c>
      <c r="P35" s="7">
        <f t="shared" si="13"/>
        <v>31.908477710681993</v>
      </c>
    </row>
    <row r="36" spans="1:16" ht="12.75">
      <c r="A36" s="3">
        <f t="shared" si="14"/>
        <v>120</v>
      </c>
      <c r="B36" s="3">
        <v>0.46</v>
      </c>
      <c r="C36" s="3">
        <f t="shared" si="0"/>
        <v>0.0038333333333333336</v>
      </c>
      <c r="D36" s="7">
        <f t="shared" si="1"/>
        <v>4500</v>
      </c>
      <c r="E36" s="7">
        <f t="shared" si="2"/>
        <v>698.0213830000012</v>
      </c>
      <c r="F36" s="22">
        <f t="shared" si="3"/>
        <v>2.0935690000000005</v>
      </c>
      <c r="G36" s="7">
        <f t="shared" si="4"/>
        <v>1828.573579176093</v>
      </c>
      <c r="H36" s="7">
        <f t="shared" si="5"/>
        <v>1587.457888627892</v>
      </c>
      <c r="I36" s="3">
        <f t="shared" si="6"/>
        <v>28</v>
      </c>
      <c r="J36" s="7">
        <f t="shared" si="7"/>
        <v>2539.9326218046276</v>
      </c>
      <c r="K36" s="7">
        <f t="shared" si="8"/>
        <v>2089.798376201249</v>
      </c>
      <c r="L36" s="7">
        <f t="shared" si="9"/>
        <v>2591.7387319924574</v>
      </c>
      <c r="M36" s="7">
        <f t="shared" si="10"/>
        <v>10.405454414835376</v>
      </c>
      <c r="N36" s="7">
        <f t="shared" si="11"/>
        <v>59.592005557392625</v>
      </c>
      <c r="O36" s="7">
        <f t="shared" si="12"/>
        <v>28.3358018647033</v>
      </c>
      <c r="P36" s="7">
        <f t="shared" si="13"/>
        <v>30.399411920518514</v>
      </c>
    </row>
    <row r="37" spans="1:16" ht="12.75">
      <c r="A37" s="3">
        <f t="shared" si="14"/>
        <v>120</v>
      </c>
      <c r="B37" s="3">
        <v>0.47</v>
      </c>
      <c r="C37" s="3">
        <f t="shared" si="0"/>
        <v>0.003916666666666666</v>
      </c>
      <c r="D37" s="7">
        <f t="shared" si="1"/>
        <v>4500</v>
      </c>
      <c r="E37" s="7">
        <f t="shared" si="2"/>
        <v>698.0213830000012</v>
      </c>
      <c r="F37" s="22">
        <f t="shared" si="3"/>
        <v>2.0935690000000005</v>
      </c>
      <c r="G37" s="7">
        <f t="shared" si="4"/>
        <v>1867.2595747717685</v>
      </c>
      <c r="H37" s="7">
        <f t="shared" si="5"/>
        <v>1621.9848109457732</v>
      </c>
      <c r="I37" s="3">
        <f t="shared" si="6"/>
        <v>28</v>
      </c>
      <c r="J37" s="7">
        <f t="shared" si="7"/>
        <v>2591.7387319924574</v>
      </c>
      <c r="K37" s="7">
        <f t="shared" si="8"/>
        <v>2134.010942596307</v>
      </c>
      <c r="L37" s="7">
        <f t="shared" si="9"/>
        <v>2591.7387319924574</v>
      </c>
      <c r="M37" s="7">
        <f t="shared" si="10"/>
        <v>10.625596151677453</v>
      </c>
      <c r="N37" s="7">
        <f t="shared" si="11"/>
        <v>60.67308563616689</v>
      </c>
      <c r="O37" s="7">
        <f t="shared" si="12"/>
        <v>28.858419762624113</v>
      </c>
      <c r="P37" s="7">
        <f t="shared" si="13"/>
        <v>28.858419762624113</v>
      </c>
    </row>
    <row r="38" spans="1:16" ht="12.75">
      <c r="A38" s="3">
        <f t="shared" si="14"/>
        <v>120</v>
      </c>
      <c r="B38" s="3">
        <v>0.48</v>
      </c>
      <c r="C38" s="3">
        <f t="shared" si="0"/>
        <v>0.004</v>
      </c>
      <c r="D38" s="7">
        <f t="shared" si="1"/>
        <v>4500</v>
      </c>
      <c r="E38" s="7">
        <f t="shared" si="2"/>
        <v>698.0213830000012</v>
      </c>
      <c r="F38" s="22">
        <f t="shared" si="3"/>
        <v>2.0935690000000005</v>
      </c>
      <c r="G38" s="7">
        <f t="shared" si="4"/>
        <v>1906.7640259506768</v>
      </c>
      <c r="H38" s="7">
        <f t="shared" si="5"/>
        <v>1657.2626875870947</v>
      </c>
      <c r="I38" s="3">
        <f t="shared" si="6"/>
        <v>28</v>
      </c>
      <c r="J38" s="7">
        <f t="shared" si="7"/>
        <v>2591.7387319924574</v>
      </c>
      <c r="K38" s="7">
        <f t="shared" si="8"/>
        <v>2179.1588868007734</v>
      </c>
      <c r="L38" s="7">
        <f t="shared" si="9"/>
        <v>2591.7387319924574</v>
      </c>
      <c r="M38" s="7">
        <f t="shared" si="10"/>
        <v>10.850395290528851</v>
      </c>
      <c r="N38" s="7">
        <f t="shared" si="11"/>
        <v>58.465909584524006</v>
      </c>
      <c r="O38" s="7">
        <f t="shared" si="12"/>
        <v>27.284825790664264</v>
      </c>
      <c r="P38" s="7">
        <f t="shared" si="13"/>
        <v>27.284825790664264</v>
      </c>
    </row>
    <row r="39" spans="1:16" ht="12.75">
      <c r="A39" s="3">
        <f t="shared" si="14"/>
        <v>120</v>
      </c>
      <c r="B39" s="3">
        <v>0.49</v>
      </c>
      <c r="C39" s="3">
        <f t="shared" si="0"/>
        <v>0.004083333333333333</v>
      </c>
      <c r="D39" s="7">
        <f t="shared" si="1"/>
        <v>4500</v>
      </c>
      <c r="E39" s="7">
        <f t="shared" si="2"/>
        <v>698.0213830000012</v>
      </c>
      <c r="F39" s="22">
        <f t="shared" si="3"/>
        <v>2.0935690000000005</v>
      </c>
      <c r="G39" s="7">
        <f t="shared" si="4"/>
        <v>1947.1042482692983</v>
      </c>
      <c r="H39" s="7">
        <f t="shared" si="5"/>
        <v>1693.3078516727387</v>
      </c>
      <c r="I39" s="3">
        <f t="shared" si="6"/>
        <v>28</v>
      </c>
      <c r="J39" s="7">
        <f t="shared" si="7"/>
        <v>2591.7387319924574</v>
      </c>
      <c r="K39" s="7">
        <f t="shared" si="8"/>
        <v>2225.2619980220556</v>
      </c>
      <c r="L39" s="7">
        <f t="shared" si="9"/>
        <v>2591.7387319924574</v>
      </c>
      <c r="M39" s="7">
        <f t="shared" si="10"/>
        <v>11.079950365151502</v>
      </c>
      <c r="N39" s="7">
        <f t="shared" si="11"/>
        <v>56.21072785246408</v>
      </c>
      <c r="O39" s="7">
        <f t="shared" si="12"/>
        <v>25.677940268305846</v>
      </c>
      <c r="P39" s="7">
        <f t="shared" si="13"/>
        <v>25.677940268305846</v>
      </c>
    </row>
    <row r="40" spans="1:16" ht="12.75">
      <c r="A40" s="3">
        <f t="shared" si="14"/>
        <v>120</v>
      </c>
      <c r="B40" s="3">
        <v>0.5</v>
      </c>
      <c r="C40" s="3">
        <f t="shared" si="0"/>
        <v>0.004166666666666667</v>
      </c>
      <c r="D40" s="7">
        <f t="shared" si="1"/>
        <v>4500</v>
      </c>
      <c r="E40" s="7">
        <f t="shared" si="2"/>
        <v>698.0213830000012</v>
      </c>
      <c r="F40" s="22">
        <f t="shared" si="3"/>
        <v>2.0935690000000005</v>
      </c>
      <c r="G40" s="7">
        <f t="shared" si="4"/>
        <v>1988.297923618587</v>
      </c>
      <c r="H40" s="7">
        <f t="shared" si="5"/>
        <v>1730.136991566016</v>
      </c>
      <c r="I40" s="3">
        <f t="shared" si="6"/>
        <v>28</v>
      </c>
      <c r="J40" s="7">
        <f t="shared" si="7"/>
        <v>2591.7387319924574</v>
      </c>
      <c r="K40" s="7">
        <f t="shared" si="8"/>
        <v>2272.340484135528</v>
      </c>
      <c r="L40" s="7">
        <f t="shared" si="9"/>
        <v>2591.7387319924574</v>
      </c>
      <c r="M40" s="7">
        <f t="shared" si="10"/>
        <v>11.314361993924832</v>
      </c>
      <c r="N40" s="7">
        <f t="shared" si="11"/>
        <v>53.90649632510982</v>
      </c>
      <c r="O40" s="7">
        <f t="shared" si="12"/>
        <v>24.03705886689251</v>
      </c>
      <c r="P40" s="7">
        <f t="shared" si="13"/>
        <v>24.03705886689251</v>
      </c>
    </row>
    <row r="41" spans="1:16" ht="12.75">
      <c r="A41" s="3">
        <f t="shared" si="14"/>
        <v>120</v>
      </c>
      <c r="B41" s="3">
        <v>0.51</v>
      </c>
      <c r="C41" s="3">
        <f t="shared" si="0"/>
        <v>0.00425</v>
      </c>
      <c r="D41" s="7">
        <f t="shared" si="1"/>
        <v>4500</v>
      </c>
      <c r="E41" s="7">
        <f t="shared" si="2"/>
        <v>698.0213830000012</v>
      </c>
      <c r="F41" s="22">
        <f t="shared" si="3"/>
        <v>2.0935690000000005</v>
      </c>
      <c r="G41" s="7">
        <f t="shared" si="4"/>
        <v>2030.3631079742843</v>
      </c>
      <c r="H41" s="7">
        <f t="shared" si="5"/>
        <v>1767.7671585991238</v>
      </c>
      <c r="I41" s="3">
        <f t="shared" si="6"/>
        <v>28</v>
      </c>
      <c r="J41" s="7">
        <f t="shared" si="7"/>
        <v>2591.7387319924574</v>
      </c>
      <c r="K41" s="7">
        <f t="shared" si="8"/>
        <v>2320.4149805420393</v>
      </c>
      <c r="L41" s="7">
        <f t="shared" si="9"/>
        <v>2591.7387319924574</v>
      </c>
      <c r="M41" s="7">
        <f t="shared" si="10"/>
        <v>11.553732923948914</v>
      </c>
      <c r="N41" s="7">
        <f t="shared" si="11"/>
        <v>51.55214817827401</v>
      </c>
      <c r="O41" s="7">
        <f t="shared" si="12"/>
        <v>22.361462356723898</v>
      </c>
      <c r="P41" s="7">
        <f t="shared" si="13"/>
        <v>22.361462356723898</v>
      </c>
    </row>
    <row r="42" spans="1:16" ht="12.75">
      <c r="A42" s="3">
        <f t="shared" si="14"/>
        <v>120</v>
      </c>
      <c r="B42" s="3">
        <v>0.52</v>
      </c>
      <c r="C42" s="3">
        <f t="shared" si="0"/>
        <v>0.004333333333333333</v>
      </c>
      <c r="D42" s="7">
        <f t="shared" si="1"/>
        <v>4500</v>
      </c>
      <c r="E42" s="7">
        <f t="shared" si="2"/>
        <v>698.0213830000012</v>
      </c>
      <c r="F42" s="22">
        <f t="shared" si="3"/>
        <v>2.0935690000000005</v>
      </c>
      <c r="G42" s="7">
        <f t="shared" si="4"/>
        <v>2073.3182393111956</v>
      </c>
      <c r="H42" s="7">
        <f t="shared" si="5"/>
        <v>1806.2157749676558</v>
      </c>
      <c r="I42" s="3">
        <f t="shared" si="6"/>
        <v>28</v>
      </c>
      <c r="J42" s="7">
        <f t="shared" si="7"/>
        <v>2591.7387319924574</v>
      </c>
      <c r="K42" s="7">
        <f t="shared" si="8"/>
        <v>2369.5065592127953</v>
      </c>
      <c r="L42" s="7">
        <f t="shared" si="9"/>
        <v>2591.7387319924574</v>
      </c>
      <c r="M42" s="7">
        <f t="shared" si="10"/>
        <v>11.79816807608038</v>
      </c>
      <c r="N42" s="7">
        <f t="shared" si="11"/>
        <v>49.14659338453602</v>
      </c>
      <c r="O42" s="7">
        <f t="shared" si="12"/>
        <v>20.65041629180359</v>
      </c>
      <c r="P42" s="7">
        <f t="shared" si="13"/>
        <v>20.65041629180359</v>
      </c>
    </row>
    <row r="43" spans="1:16" ht="12.75">
      <c r="A43" s="3">
        <f t="shared" si="14"/>
        <v>120</v>
      </c>
      <c r="B43" s="3">
        <v>0.53</v>
      </c>
      <c r="C43" s="3">
        <f t="shared" si="0"/>
        <v>0.004416666666666667</v>
      </c>
      <c r="D43" s="7">
        <f t="shared" si="1"/>
        <v>4500</v>
      </c>
      <c r="E43" s="7">
        <f t="shared" si="2"/>
        <v>698.0213830000012</v>
      </c>
      <c r="F43" s="22">
        <f t="shared" si="3"/>
        <v>2.0935690000000005</v>
      </c>
      <c r="G43" s="7">
        <f t="shared" si="4"/>
        <v>2117.1821456849093</v>
      </c>
      <c r="H43" s="7">
        <f t="shared" si="5"/>
        <v>1845.5006417968111</v>
      </c>
      <c r="I43" s="3">
        <f t="shared" si="6"/>
        <v>28</v>
      </c>
      <c r="J43" s="7">
        <f t="shared" si="7"/>
        <v>2591.7387319924574</v>
      </c>
      <c r="K43" s="7">
        <f t="shared" si="8"/>
        <v>2419.6367379256108</v>
      </c>
      <c r="L43" s="7">
        <f t="shared" si="9"/>
        <v>2591.7387319924574</v>
      </c>
      <c r="M43" s="7">
        <f t="shared" si="10"/>
        <v>12.047774590921279</v>
      </c>
      <c r="N43" s="7">
        <f t="shared" si="11"/>
        <v>46.68871820857577</v>
      </c>
      <c r="O43" s="7">
        <f t="shared" si="12"/>
        <v>18.903170687917335</v>
      </c>
      <c r="P43" s="7">
        <f t="shared" si="13"/>
        <v>18.903170687917335</v>
      </c>
    </row>
    <row r="44" spans="1:16" ht="12.75">
      <c r="A44" s="3">
        <f t="shared" si="14"/>
        <v>120</v>
      </c>
      <c r="B44" s="3">
        <v>0.54</v>
      </c>
      <c r="C44" s="3">
        <f t="shared" si="0"/>
        <v>0.0045000000000000005</v>
      </c>
      <c r="D44" s="7">
        <f t="shared" si="1"/>
        <v>4500</v>
      </c>
      <c r="E44" s="7">
        <f t="shared" si="2"/>
        <v>698.0213830000012</v>
      </c>
      <c r="F44" s="22">
        <f t="shared" si="3"/>
        <v>2.0935690000000005</v>
      </c>
      <c r="G44" s="7">
        <f t="shared" si="4"/>
        <v>2161.9740534844927</v>
      </c>
      <c r="H44" s="7">
        <f t="shared" si="5"/>
        <v>1885.6399473830493</v>
      </c>
      <c r="I44" s="3">
        <f t="shared" si="6"/>
        <v>28</v>
      </c>
      <c r="J44" s="7">
        <f t="shared" si="7"/>
        <v>2591.7387319924574</v>
      </c>
      <c r="K44" s="7">
        <f t="shared" si="8"/>
        <v>2470.827489696563</v>
      </c>
      <c r="L44" s="7">
        <f t="shared" si="9"/>
        <v>2591.7387319924574</v>
      </c>
      <c r="M44" s="7">
        <f t="shared" si="10"/>
        <v>12.302661875780803</v>
      </c>
      <c r="N44" s="7">
        <f t="shared" si="11"/>
        <v>44.17738469153103</v>
      </c>
      <c r="O44" s="7">
        <f t="shared" si="12"/>
        <v>17.11895969390059</v>
      </c>
      <c r="P44" s="7">
        <f t="shared" si="13"/>
        <v>17.11895969390059</v>
      </c>
    </row>
    <row r="45" spans="1:16" ht="12.75">
      <c r="A45" s="3">
        <f t="shared" si="14"/>
        <v>120</v>
      </c>
      <c r="B45" s="3">
        <v>0.55</v>
      </c>
      <c r="C45" s="3">
        <f t="shared" si="0"/>
        <v>0.004583333333333333</v>
      </c>
      <c r="D45" s="7">
        <f t="shared" si="1"/>
        <v>4500</v>
      </c>
      <c r="E45" s="7">
        <f t="shared" si="2"/>
        <v>698.0213830000012</v>
      </c>
      <c r="F45" s="22">
        <f t="shared" si="3"/>
        <v>2.0935690000000005</v>
      </c>
      <c r="G45" s="7">
        <f t="shared" si="4"/>
        <v>2207.713595859786</v>
      </c>
      <c r="H45" s="7">
        <f t="shared" si="5"/>
        <v>1926.6522756149875</v>
      </c>
      <c r="I45" s="3">
        <f t="shared" si="6"/>
        <v>28</v>
      </c>
      <c r="J45" s="7">
        <f t="shared" si="7"/>
        <v>2591.7387319924574</v>
      </c>
      <c r="K45" s="7">
        <f t="shared" si="8"/>
        <v>2523.1012524111843</v>
      </c>
      <c r="L45" s="7">
        <f t="shared" si="9"/>
        <v>2591.7387319924574</v>
      </c>
      <c r="M45" s="7">
        <f t="shared" si="10"/>
        <v>12.562941652630702</v>
      </c>
      <c r="N45" s="7">
        <f t="shared" si="11"/>
        <v>41.611430124140135</v>
      </c>
      <c r="O45" s="7">
        <f t="shared" si="12"/>
        <v>15.297001255951415</v>
      </c>
      <c r="P45" s="7">
        <f t="shared" si="13"/>
        <v>15.297001255951415</v>
      </c>
    </row>
    <row r="46" spans="1:16" ht="12.75">
      <c r="A46" s="3">
        <f t="shared" si="14"/>
        <v>120</v>
      </c>
      <c r="B46" s="3">
        <v>0.56</v>
      </c>
      <c r="C46" s="3">
        <f t="shared" si="0"/>
        <v>0.004666666666666667</v>
      </c>
      <c r="D46" s="7">
        <f t="shared" si="1"/>
        <v>4500</v>
      </c>
      <c r="E46" s="7">
        <f t="shared" si="2"/>
        <v>698.0213830000012</v>
      </c>
      <c r="F46" s="22">
        <f t="shared" si="3"/>
        <v>2.0935690000000005</v>
      </c>
      <c r="G46" s="7">
        <f t="shared" si="4"/>
        <v>2254.4208213269867</v>
      </c>
      <c r="H46" s="7">
        <f t="shared" si="5"/>
        <v>1968.556614577469</v>
      </c>
      <c r="I46" s="3">
        <f t="shared" si="6"/>
        <v>28</v>
      </c>
      <c r="J46" s="7">
        <f t="shared" si="7"/>
        <v>2591.7387319924574</v>
      </c>
      <c r="K46" s="7">
        <f t="shared" si="8"/>
        <v>2576.480938659414</v>
      </c>
      <c r="L46" s="7">
        <f t="shared" si="9"/>
        <v>2591.7387319924574</v>
      </c>
      <c r="M46" s="7">
        <f t="shared" si="10"/>
        <v>12.828728007075014</v>
      </c>
      <c r="N46" s="7">
        <f t="shared" si="11"/>
        <v>38.98966650842467</v>
      </c>
      <c r="O46" s="7">
        <f t="shared" si="12"/>
        <v>13.436496774841256</v>
      </c>
      <c r="P46" s="7">
        <f t="shared" si="13"/>
        <v>13.436496774841256</v>
      </c>
    </row>
    <row r="47" spans="1:16" ht="12.75">
      <c r="A47" s="3">
        <f t="shared" si="14"/>
        <v>120</v>
      </c>
      <c r="B47" s="3">
        <v>0.57</v>
      </c>
      <c r="C47" s="3">
        <f t="shared" si="0"/>
        <v>0.00475</v>
      </c>
      <c r="D47" s="7">
        <f t="shared" si="1"/>
        <v>4500</v>
      </c>
      <c r="E47" s="7">
        <f t="shared" si="2"/>
        <v>698.0213830000012</v>
      </c>
      <c r="F47" s="22">
        <f t="shared" si="3"/>
        <v>2.0935690000000005</v>
      </c>
      <c r="G47" s="7">
        <f t="shared" si="4"/>
        <v>2302.1162025563003</v>
      </c>
      <c r="H47" s="7">
        <f t="shared" si="5"/>
        <v>2011.372365342747</v>
      </c>
      <c r="I47" s="3">
        <f t="shared" si="6"/>
        <v>28</v>
      </c>
      <c r="J47" s="7">
        <f t="shared" si="7"/>
        <v>2591.7387319924574</v>
      </c>
      <c r="K47" s="7">
        <f t="shared" si="8"/>
        <v>2630.989945778629</v>
      </c>
      <c r="L47" s="7">
        <f t="shared" si="9"/>
        <v>2591.7387319924574</v>
      </c>
      <c r="M47" s="7">
        <f t="shared" si="10"/>
        <v>13.100137438356104</v>
      </c>
      <c r="N47" s="7">
        <f t="shared" si="11"/>
        <v>36.31088000766513</v>
      </c>
      <c r="O47" s="7">
        <f t="shared" si="12"/>
        <v>11.536630755873592</v>
      </c>
      <c r="P47" s="7">
        <f t="shared" si="13"/>
        <v>11.536630755873592</v>
      </c>
    </row>
    <row r="48" spans="1:16" ht="12.75">
      <c r="A48" s="3">
        <f t="shared" si="14"/>
        <v>120</v>
      </c>
      <c r="B48" s="3">
        <v>0.58</v>
      </c>
      <c r="C48" s="3">
        <f t="shared" si="0"/>
        <v>0.004833333333333333</v>
      </c>
      <c r="D48" s="7">
        <f t="shared" si="1"/>
        <v>4500</v>
      </c>
      <c r="E48" s="7">
        <f t="shared" si="2"/>
        <v>698.0213830000012</v>
      </c>
      <c r="F48" s="22">
        <f t="shared" si="3"/>
        <v>2.0935690000000005</v>
      </c>
      <c r="G48" s="7">
        <f t="shared" si="4"/>
        <v>2350.8206453455014</v>
      </c>
      <c r="H48" s="7">
        <f t="shared" si="5"/>
        <v>2055.1193509528957</v>
      </c>
      <c r="I48" s="3">
        <f t="shared" si="6"/>
        <v>28</v>
      </c>
      <c r="J48" s="7">
        <f t="shared" si="7"/>
        <v>2591.7387319924574</v>
      </c>
      <c r="K48" s="7">
        <f t="shared" si="8"/>
        <v>2686.6521661091447</v>
      </c>
      <c r="L48" s="7">
        <f t="shared" si="9"/>
        <v>2591.7387319924574</v>
      </c>
      <c r="M48" s="7">
        <f t="shared" si="10"/>
        <v>13.377288910418462</v>
      </c>
      <c r="N48" s="7">
        <f t="shared" si="11"/>
        <v>33.57383038441236</v>
      </c>
      <c r="O48" s="7">
        <f t="shared" si="12"/>
        <v>9.596570451437087</v>
      </c>
      <c r="P48" s="7">
        <f t="shared" si="13"/>
        <v>9.596570451437087</v>
      </c>
    </row>
    <row r="49" spans="1:16" ht="12.75">
      <c r="A49" s="3">
        <f t="shared" si="14"/>
        <v>120</v>
      </c>
      <c r="B49" s="3">
        <v>0.59</v>
      </c>
      <c r="C49" s="3">
        <f t="shared" si="0"/>
        <v>0.004916666666666666</v>
      </c>
      <c r="D49" s="7">
        <f t="shared" si="1"/>
        <v>4500</v>
      </c>
      <c r="E49" s="7">
        <f t="shared" si="2"/>
        <v>698.0213830000012</v>
      </c>
      <c r="F49" s="22">
        <f t="shared" si="3"/>
        <v>2.0935690000000005</v>
      </c>
      <c r="G49" s="7">
        <f t="shared" si="4"/>
        <v>2400.555497783343</v>
      </c>
      <c r="H49" s="7">
        <f t="shared" si="5"/>
        <v>2099.817825597572</v>
      </c>
      <c r="I49" s="3">
        <f t="shared" si="6"/>
        <v>28</v>
      </c>
      <c r="J49" s="7">
        <f t="shared" si="7"/>
        <v>2591.7387319924574</v>
      </c>
      <c r="K49" s="7">
        <f t="shared" si="8"/>
        <v>2743.491997466678</v>
      </c>
      <c r="L49" s="7">
        <f t="shared" si="9"/>
        <v>2591.7387319924574</v>
      </c>
      <c r="M49" s="7">
        <f t="shared" si="10"/>
        <v>13.660303904052842</v>
      </c>
      <c r="N49" s="7">
        <f t="shared" si="11"/>
        <v>30.77725042627685</v>
      </c>
      <c r="O49" s="7">
        <f t="shared" si="12"/>
        <v>7.615465495996385</v>
      </c>
      <c r="P49" s="7">
        <f t="shared" si="13"/>
        <v>7.615465495996385</v>
      </c>
    </row>
    <row r="50" spans="1:16" ht="12.75">
      <c r="A50" s="3">
        <f t="shared" si="14"/>
        <v>120</v>
      </c>
      <c r="B50" s="3">
        <v>0.6</v>
      </c>
      <c r="C50" s="3">
        <f t="shared" si="0"/>
        <v>0.005</v>
      </c>
      <c r="D50" s="7">
        <f t="shared" si="1"/>
        <v>4500</v>
      </c>
      <c r="E50" s="7">
        <f t="shared" si="2"/>
        <v>698.0213830000012</v>
      </c>
      <c r="F50" s="22">
        <f t="shared" si="3"/>
        <v>2.0935690000000005</v>
      </c>
      <c r="G50" s="7">
        <f t="shared" si="4"/>
        <v>2451.3425596068355</v>
      </c>
      <c r="H50" s="7">
        <f t="shared" si="5"/>
        <v>2145.4884839913984</v>
      </c>
      <c r="I50" s="3">
        <f t="shared" si="6"/>
        <v>28</v>
      </c>
      <c r="J50" s="7">
        <f t="shared" si="7"/>
        <v>2591.7387319924574</v>
      </c>
      <c r="K50" s="7">
        <f t="shared" si="8"/>
        <v>2801.5343538363836</v>
      </c>
      <c r="L50" s="7">
        <f t="shared" si="9"/>
        <v>2591.7387319924574</v>
      </c>
      <c r="M50" s="7">
        <f t="shared" si="10"/>
        <v>13.949306470143673</v>
      </c>
      <c r="N50" s="7">
        <f t="shared" si="11"/>
        <v>27.919845359228553</v>
      </c>
      <c r="O50" s="7">
        <f t="shared" si="12"/>
        <v>5.592447533360611</v>
      </c>
      <c r="P50" s="7">
        <f t="shared" si="13"/>
        <v>5.592447533360611</v>
      </c>
    </row>
    <row r="51" spans="1:16" ht="12.75">
      <c r="A51" s="3">
        <f t="shared" si="14"/>
        <v>120</v>
      </c>
      <c r="B51" s="3">
        <v>0.61</v>
      </c>
      <c r="C51" s="3">
        <f t="shared" si="0"/>
        <v>0.005083333333333333</v>
      </c>
      <c r="D51" s="7">
        <f t="shared" si="1"/>
        <v>4500</v>
      </c>
      <c r="E51" s="7">
        <f t="shared" si="2"/>
        <v>698.0213830000012</v>
      </c>
      <c r="F51" s="22">
        <f t="shared" si="3"/>
        <v>2.0935690000000005</v>
      </c>
      <c r="G51" s="7">
        <f t="shared" si="4"/>
        <v>2503.204091756486</v>
      </c>
      <c r="H51" s="7">
        <f t="shared" si="5"/>
        <v>2192.152470955303</v>
      </c>
      <c r="I51" s="3">
        <f t="shared" si="6"/>
        <v>28</v>
      </c>
      <c r="J51" s="7">
        <f t="shared" si="7"/>
        <v>2591.7387319924574</v>
      </c>
      <c r="K51" s="7">
        <f t="shared" si="8"/>
        <v>2860.8046762931267</v>
      </c>
      <c r="L51" s="7">
        <f t="shared" si="9"/>
        <v>2591.7387319924574</v>
      </c>
      <c r="M51" s="7">
        <f t="shared" si="10"/>
        <v>14.244423284042849</v>
      </c>
      <c r="N51" s="7">
        <f t="shared" si="11"/>
        <v>25.000292248136077</v>
      </c>
      <c r="O51" s="7">
        <f t="shared" si="12"/>
        <v>3.5266298360661947</v>
      </c>
      <c r="P51" s="7">
        <f t="shared" si="13"/>
        <v>3.5266298360661947</v>
      </c>
    </row>
    <row r="52" spans="1:16" ht="12.75">
      <c r="A52" s="3">
        <f t="shared" si="14"/>
        <v>120</v>
      </c>
      <c r="B52" s="3">
        <v>0.62</v>
      </c>
      <c r="C52" s="3">
        <f t="shared" si="0"/>
        <v>0.005166666666666667</v>
      </c>
      <c r="D52" s="7">
        <f t="shared" si="1"/>
        <v>4500</v>
      </c>
      <c r="E52" s="7">
        <f t="shared" si="2"/>
        <v>698.0213830000012</v>
      </c>
      <c r="F52" s="22">
        <f t="shared" si="3"/>
        <v>2.0935690000000005</v>
      </c>
      <c r="G52" s="7">
        <f t="shared" si="4"/>
        <v>2556.1628261336946</v>
      </c>
      <c r="H52" s="7">
        <f t="shared" si="5"/>
        <v>2239.8313912062495</v>
      </c>
      <c r="I52" s="3">
        <f t="shared" si="6"/>
        <v>28</v>
      </c>
      <c r="J52" s="7">
        <f t="shared" si="7"/>
        <v>2591.7387319924574</v>
      </c>
      <c r="K52" s="7">
        <f t="shared" si="8"/>
        <v>2921.328944152794</v>
      </c>
      <c r="L52" s="7">
        <f t="shared" si="9"/>
        <v>2591.7387319924574</v>
      </c>
      <c r="M52" s="7">
        <f t="shared" si="10"/>
        <v>14.54578370109413</v>
      </c>
      <c r="N52" s="7">
        <f t="shared" si="11"/>
        <v>22.017239384267988</v>
      </c>
      <c r="O52" s="7">
        <f t="shared" si="12"/>
        <v>1.4171069167073824</v>
      </c>
      <c r="P52" s="7">
        <f t="shared" si="13"/>
        <v>1.4171069167073824</v>
      </c>
    </row>
    <row r="53" spans="1:16" ht="12.75">
      <c r="A53" s="3">
        <f t="shared" si="14"/>
        <v>120</v>
      </c>
      <c r="B53" s="3">
        <v>0.63</v>
      </c>
      <c r="C53" s="3">
        <f t="shared" si="0"/>
        <v>0.00525</v>
      </c>
      <c r="D53" s="7">
        <f t="shared" si="1"/>
        <v>4500</v>
      </c>
      <c r="E53" s="7">
        <f t="shared" si="2"/>
        <v>698.0213830000012</v>
      </c>
      <c r="F53" s="22">
        <f t="shared" si="3"/>
        <v>2.0935690000000005</v>
      </c>
      <c r="G53" s="7">
        <f t="shared" si="4"/>
        <v>2610.2419755645824</v>
      </c>
      <c r="H53" s="7">
        <f t="shared" si="5"/>
        <v>2288.5473193598923</v>
      </c>
      <c r="I53" s="3">
        <f t="shared" si="6"/>
        <v>28</v>
      </c>
      <c r="J53" s="7">
        <f t="shared" si="7"/>
        <v>2591.7387319924574</v>
      </c>
      <c r="K53" s="7">
        <f t="shared" si="8"/>
        <v>2983.133686359523</v>
      </c>
      <c r="L53" s="7">
        <f t="shared" si="9"/>
        <v>2591.7387319924574</v>
      </c>
      <c r="M53" s="7">
        <f t="shared" si="10"/>
        <v>14.853519813331792</v>
      </c>
      <c r="N53" s="7">
        <f t="shared" si="11"/>
        <v>18.96930565947201</v>
      </c>
      <c r="O53" s="7">
        <f t="shared" si="12"/>
        <v>0</v>
      </c>
      <c r="P53" s="7">
        <f t="shared" si="13"/>
        <v>0</v>
      </c>
    </row>
    <row r="54" spans="1:16" ht="12.75">
      <c r="A54" s="3">
        <f t="shared" si="14"/>
        <v>120</v>
      </c>
      <c r="B54" s="3">
        <v>0.64</v>
      </c>
      <c r="C54" s="3">
        <f t="shared" si="0"/>
        <v>0.005333333333333333</v>
      </c>
      <c r="D54" s="7">
        <f t="shared" si="1"/>
        <v>4500</v>
      </c>
      <c r="E54" s="7">
        <f t="shared" si="2"/>
        <v>698.0213830000012</v>
      </c>
      <c r="F54" s="22">
        <f t="shared" si="3"/>
        <v>2.0935690000000005</v>
      </c>
      <c r="G54" s="7">
        <f t="shared" si="4"/>
        <v>2665.465243974617</v>
      </c>
      <c r="H54" s="7">
        <f t="shared" si="5"/>
        <v>2338.322810150789</v>
      </c>
      <c r="I54" s="3">
        <f t="shared" si="6"/>
        <v>28</v>
      </c>
      <c r="J54" s="7">
        <f t="shared" si="7"/>
        <v>2591.7387319924574</v>
      </c>
      <c r="K54" s="7">
        <f t="shared" si="8"/>
        <v>3046.2459931138483</v>
      </c>
      <c r="L54" s="7">
        <f t="shared" si="9"/>
        <v>2591.7387319924574</v>
      </c>
      <c r="M54" s="7">
        <f t="shared" si="10"/>
        <v>15.167766507379396</v>
      </c>
      <c r="N54" s="7">
        <f t="shared" si="11"/>
        <v>15.855079926743132</v>
      </c>
      <c r="O54" s="7">
        <f t="shared" si="12"/>
        <v>0</v>
      </c>
      <c r="P54" s="7">
        <f t="shared" si="13"/>
        <v>0</v>
      </c>
    </row>
    <row r="55" spans="1:16" ht="12.75">
      <c r="A55" s="3">
        <f t="shared" si="14"/>
        <v>120</v>
      </c>
      <c r="B55" s="3">
        <v>0.65</v>
      </c>
      <c r="C55" s="3">
        <f t="shared" si="0"/>
        <v>0.005416666666666667</v>
      </c>
      <c r="D55" s="7">
        <f t="shared" si="1"/>
        <v>4500</v>
      </c>
      <c r="E55" s="7">
        <f t="shared" si="2"/>
        <v>698.0213830000012</v>
      </c>
      <c r="F55" s="22">
        <f t="shared" si="3"/>
        <v>2.0935690000000005</v>
      </c>
      <c r="G55" s="7">
        <f t="shared" si="4"/>
        <v>2721.8568367784956</v>
      </c>
      <c r="H55" s="7">
        <f t="shared" si="5"/>
        <v>2389.1809088749</v>
      </c>
      <c r="I55" s="3">
        <f t="shared" si="6"/>
        <v>28</v>
      </c>
      <c r="J55" s="7">
        <f t="shared" si="7"/>
        <v>2591.7387319924574</v>
      </c>
      <c r="K55" s="7">
        <f t="shared" si="8"/>
        <v>3110.6935277468524</v>
      </c>
      <c r="L55" s="7">
        <f t="shared" si="9"/>
        <v>2591.7387319924574</v>
      </c>
      <c r="M55" s="7">
        <f t="shared" si="10"/>
        <v>15.488661523572892</v>
      </c>
      <c r="N55" s="7">
        <f t="shared" si="11"/>
        <v>12.673120346883827</v>
      </c>
      <c r="O55" s="7">
        <f t="shared" si="12"/>
        <v>0</v>
      </c>
      <c r="P55" s="7">
        <f t="shared" si="13"/>
        <v>0</v>
      </c>
    </row>
    <row r="56" spans="1:16" ht="12.75">
      <c r="A56" s="3">
        <f t="shared" si="14"/>
        <v>120</v>
      </c>
      <c r="B56" s="3">
        <v>0.66</v>
      </c>
      <c r="C56" s="3">
        <f t="shared" si="0"/>
        <v>0.0055000000000000005</v>
      </c>
      <c r="D56" s="7">
        <f t="shared" si="1"/>
        <v>4500</v>
      </c>
      <c r="E56" s="7">
        <f t="shared" si="2"/>
        <v>698.0213830000012</v>
      </c>
      <c r="F56" s="22">
        <f t="shared" si="3"/>
        <v>2.0935690000000005</v>
      </c>
      <c r="G56" s="7">
        <f t="shared" si="4"/>
        <v>2779.4414714898403</v>
      </c>
      <c r="H56" s="7">
        <f t="shared" si="5"/>
        <v>2441.145162059209</v>
      </c>
      <c r="I56" s="3">
        <f t="shared" si="6"/>
        <v>28</v>
      </c>
      <c r="J56" s="7">
        <f t="shared" si="7"/>
        <v>2591.7387319924574</v>
      </c>
      <c r="K56" s="7">
        <f t="shared" si="8"/>
        <v>3176.504538845532</v>
      </c>
      <c r="L56" s="7">
        <f t="shared" si="9"/>
        <v>2591.7387319924574</v>
      </c>
      <c r="M56" s="7">
        <f t="shared" si="10"/>
        <v>15.816345516335039</v>
      </c>
      <c r="N56" s="7">
        <f t="shared" si="11"/>
        <v>9.421953720954567</v>
      </c>
      <c r="O56" s="7">
        <f t="shared" si="12"/>
        <v>0</v>
      </c>
      <c r="P56" s="7">
        <f t="shared" si="13"/>
        <v>0</v>
      </c>
    </row>
    <row r="57" spans="1:16" ht="12.75">
      <c r="A57" s="3">
        <f>$C$4</f>
        <v>120</v>
      </c>
      <c r="B57" s="3">
        <v>0.67</v>
      </c>
      <c r="C57" s="3">
        <f t="shared" si="0"/>
        <v>0.005583333333333333</v>
      </c>
      <c r="D57" s="7">
        <f t="shared" si="1"/>
        <v>4500</v>
      </c>
      <c r="E57" s="7">
        <f t="shared" si="2"/>
        <v>698.0213830000012</v>
      </c>
      <c r="F57" s="22">
        <f t="shared" si="3"/>
        <v>2.0935690000000005</v>
      </c>
      <c r="G57" s="7">
        <f t="shared" si="4"/>
        <v>2838.2443885553607</v>
      </c>
      <c r="H57" s="7">
        <f t="shared" si="5"/>
        <v>2494.239628363408</v>
      </c>
      <c r="I57" s="3">
        <f t="shared" si="6"/>
        <v>28</v>
      </c>
      <c r="J57" s="7">
        <f t="shared" si="7"/>
        <v>2591.7387319924574</v>
      </c>
      <c r="K57" s="7">
        <f t="shared" si="8"/>
        <v>3243.707872634698</v>
      </c>
      <c r="L57" s="7">
        <f t="shared" si="9"/>
        <v>2591.7387319924574</v>
      </c>
      <c r="M57" s="7">
        <f t="shared" si="10"/>
        <v>16.150962115826957</v>
      </c>
      <c r="N57" s="7">
        <f t="shared" si="11"/>
        <v>6.1000748082049165</v>
      </c>
      <c r="O57" s="7">
        <f t="shared" si="12"/>
        <v>0</v>
      </c>
      <c r="P57" s="7">
        <f t="shared" si="13"/>
        <v>0</v>
      </c>
    </row>
    <row r="58" spans="1:16" ht="12.75">
      <c r="A58" s="3">
        <f>$C$4</f>
        <v>120</v>
      </c>
      <c r="B58" s="3">
        <v>0.68</v>
      </c>
      <c r="C58" s="3">
        <f t="shared" si="0"/>
        <v>0.005666666666666667</v>
      </c>
      <c r="D58" s="7">
        <f t="shared" si="1"/>
        <v>4500</v>
      </c>
      <c r="E58" s="7">
        <f t="shared" si="2"/>
        <v>698.0213830000012</v>
      </c>
      <c r="F58" s="22">
        <f t="shared" si="3"/>
        <v>2.0935690000000005</v>
      </c>
      <c r="G58" s="7">
        <f t="shared" si="4"/>
        <v>2898.291362418221</v>
      </c>
      <c r="H58" s="7">
        <f t="shared" si="5"/>
        <v>2548.488889718694</v>
      </c>
      <c r="I58" s="3">
        <f t="shared" si="6"/>
        <v>28</v>
      </c>
      <c r="J58" s="7">
        <f t="shared" si="7"/>
        <v>2591.7387319924574</v>
      </c>
      <c r="K58" s="7">
        <f t="shared" si="8"/>
        <v>3312.3329856208247</v>
      </c>
      <c r="L58" s="7">
        <f t="shared" si="9"/>
        <v>2591.7387319924574</v>
      </c>
      <c r="M58" s="7">
        <f t="shared" si="10"/>
        <v>16.492657990903723</v>
      </c>
      <c r="N58" s="7">
        <f t="shared" si="11"/>
        <v>2.705945629170017</v>
      </c>
      <c r="O58" s="7">
        <f t="shared" si="12"/>
        <v>0</v>
      </c>
      <c r="P58" s="7">
        <f t="shared" si="13"/>
        <v>0</v>
      </c>
    </row>
    <row r="59" spans="1:16" ht="12.75">
      <c r="A59" s="3">
        <f aca="true" t="shared" si="15" ref="A59:A67">$C$4</f>
        <v>120</v>
      </c>
      <c r="B59" s="3">
        <v>0.69</v>
      </c>
      <c r="C59" s="3">
        <f t="shared" si="0"/>
        <v>0.00575</v>
      </c>
      <c r="D59" s="7">
        <f t="shared" si="1"/>
        <v>4500</v>
      </c>
      <c r="E59" s="7">
        <f t="shared" si="2"/>
        <v>698.0213830000012</v>
      </c>
      <c r="F59" s="22">
        <f t="shared" si="3"/>
        <v>2.0935690000000005</v>
      </c>
      <c r="G59" s="7">
        <f t="shared" si="4"/>
        <v>2959.6087128154713</v>
      </c>
      <c r="H59" s="7">
        <f t="shared" si="5"/>
        <v>2603.9180627088217</v>
      </c>
      <c r="I59" s="3">
        <f t="shared" si="6"/>
        <v>28</v>
      </c>
      <c r="J59" s="7">
        <f t="shared" si="7"/>
        <v>2591.7387319924574</v>
      </c>
      <c r="K59" s="7">
        <f t="shared" si="8"/>
        <v>3382.409957503396</v>
      </c>
      <c r="L59" s="7">
        <f t="shared" si="9"/>
        <v>2591.7387319924574</v>
      </c>
      <c r="M59" s="7">
        <f t="shared" si="10"/>
        <v>16.84158291340232</v>
      </c>
      <c r="N59" s="7">
        <f>MIN(MAX(((J59*0.0239)-(H59*0.0239))/(0.37*$C$6-0.21),0),90)</f>
        <v>0</v>
      </c>
      <c r="O59" s="7">
        <f t="shared" si="12"/>
        <v>0</v>
      </c>
      <c r="P59" s="7">
        <f t="shared" si="13"/>
        <v>0</v>
      </c>
    </row>
    <row r="60" spans="1:16" ht="12.75">
      <c r="A60" s="3">
        <f t="shared" si="15"/>
        <v>120</v>
      </c>
      <c r="B60" s="3">
        <v>0.7</v>
      </c>
      <c r="C60" s="3">
        <f t="shared" si="0"/>
        <v>0.005833333333333333</v>
      </c>
      <c r="D60" s="7">
        <f t="shared" si="1"/>
        <v>4500</v>
      </c>
      <c r="E60" s="7">
        <f t="shared" si="2"/>
        <v>698.0213830000012</v>
      </c>
      <c r="F60" s="22">
        <f t="shared" si="3"/>
        <v>2.0935690000000005</v>
      </c>
      <c r="G60" s="7">
        <f t="shared" si="4"/>
        <v>3022.2233163144956</v>
      </c>
      <c r="H60" s="7">
        <f t="shared" si="5"/>
        <v>2660.552810198712</v>
      </c>
      <c r="I60" s="3">
        <f t="shared" si="6"/>
        <v>28</v>
      </c>
      <c r="J60" s="7">
        <f t="shared" si="7"/>
        <v>2591.7387319924574</v>
      </c>
      <c r="K60" s="7">
        <f t="shared" si="8"/>
        <v>3453.9695043594234</v>
      </c>
      <c r="L60" s="7">
        <f t="shared" si="9"/>
        <v>2591.7387319924574</v>
      </c>
      <c r="M60" s="7">
        <f t="shared" si="10"/>
        <v>17.19788982378963</v>
      </c>
      <c r="N60" s="7">
        <f t="shared" si="11"/>
        <v>0</v>
      </c>
      <c r="O60" s="7">
        <f t="shared" si="12"/>
        <v>0</v>
      </c>
      <c r="P60" s="7">
        <f t="shared" si="13"/>
        <v>0</v>
      </c>
    </row>
    <row r="61" spans="1:16" ht="12.75">
      <c r="A61" s="3">
        <f t="shared" si="15"/>
        <v>120</v>
      </c>
      <c r="B61" s="3">
        <v>0.71</v>
      </c>
      <c r="C61" s="3">
        <f t="shared" si="0"/>
        <v>0.005916666666666666</v>
      </c>
      <c r="D61" s="7">
        <f t="shared" si="1"/>
        <v>4500</v>
      </c>
      <c r="E61" s="7">
        <f t="shared" si="2"/>
        <v>698.0213830000012</v>
      </c>
      <c r="F61" s="22">
        <f t="shared" si="3"/>
        <v>2.0935690000000005</v>
      </c>
      <c r="G61" s="7">
        <f t="shared" si="4"/>
        <v>3086.1626180935205</v>
      </c>
      <c r="H61" s="7">
        <f t="shared" si="5"/>
        <v>2718.419353215958</v>
      </c>
      <c r="I61" s="3">
        <f t="shared" si="6"/>
        <v>28</v>
      </c>
      <c r="J61" s="7">
        <f t="shared" si="7"/>
        <v>2591.7387319924574</v>
      </c>
      <c r="K61" s="7">
        <f t="shared" si="8"/>
        <v>3527.042992106881</v>
      </c>
      <c r="L61" s="7">
        <f t="shared" si="9"/>
        <v>2591.7387319924574</v>
      </c>
      <c r="M61" s="7">
        <f t="shared" si="10"/>
        <v>17.561734898198843</v>
      </c>
      <c r="N61" s="7">
        <f t="shared" si="11"/>
        <v>0</v>
      </c>
      <c r="O61" s="7">
        <f t="shared" si="12"/>
        <v>0</v>
      </c>
      <c r="P61" s="7">
        <f t="shared" si="13"/>
        <v>0</v>
      </c>
    </row>
    <row r="62" spans="1:16" ht="12.75">
      <c r="A62" s="3">
        <f t="shared" si="15"/>
        <v>120</v>
      </c>
      <c r="B62" s="3">
        <v>0.72</v>
      </c>
      <c r="C62" s="3">
        <f t="shared" si="0"/>
        <v>0.006</v>
      </c>
      <c r="D62" s="7">
        <f t="shared" si="1"/>
        <v>4500</v>
      </c>
      <c r="E62" s="7">
        <f t="shared" si="2"/>
        <v>698.0213830000012</v>
      </c>
      <c r="F62" s="22">
        <f t="shared" si="3"/>
        <v>2.0935690000000005</v>
      </c>
      <c r="G62" s="7">
        <f t="shared" si="4"/>
        <v>3151.454643971362</v>
      </c>
      <c r="H62" s="7">
        <f t="shared" si="5"/>
        <v>2777.5444830907654</v>
      </c>
      <c r="I62" s="3">
        <f t="shared" si="6"/>
        <v>28</v>
      </c>
      <c r="J62" s="7">
        <f t="shared" si="7"/>
        <v>2591.7387319924574</v>
      </c>
      <c r="K62" s="7">
        <f t="shared" si="8"/>
        <v>3601.6624502529858</v>
      </c>
      <c r="L62" s="7">
        <f t="shared" si="9"/>
        <v>2591.7387319924574</v>
      </c>
      <c r="M62" s="7">
        <f t="shared" si="10"/>
        <v>17.93327761688469</v>
      </c>
      <c r="N62" s="7">
        <f t="shared" si="11"/>
        <v>0</v>
      </c>
      <c r="O62" s="7">
        <f t="shared" si="12"/>
        <v>0</v>
      </c>
      <c r="P62" s="7">
        <f t="shared" si="13"/>
        <v>0</v>
      </c>
    </row>
    <row r="63" spans="1:16" ht="12.75">
      <c r="A63" s="3">
        <f t="shared" si="15"/>
        <v>120</v>
      </c>
      <c r="B63" s="3">
        <v>0.73</v>
      </c>
      <c r="C63" s="3">
        <f t="shared" si="0"/>
        <v>0.006083333333333333</v>
      </c>
      <c r="D63" s="7">
        <f t="shared" si="1"/>
        <v>4500</v>
      </c>
      <c r="E63" s="7">
        <f t="shared" si="2"/>
        <v>698.0213830000012</v>
      </c>
      <c r="F63" s="22">
        <f t="shared" si="3"/>
        <v>2.0935690000000005</v>
      </c>
      <c r="G63" s="7">
        <f t="shared" si="4"/>
        <v>3218.1280126916845</v>
      </c>
      <c r="H63" s="7">
        <f t="shared" si="5"/>
        <v>2837.9555738599347</v>
      </c>
      <c r="I63" s="3">
        <f t="shared" si="6"/>
        <v>28</v>
      </c>
      <c r="J63" s="7">
        <f t="shared" si="7"/>
        <v>2591.7387319924574</v>
      </c>
      <c r="K63" s="7">
        <f t="shared" si="8"/>
        <v>3677.860585933354</v>
      </c>
      <c r="L63" s="7">
        <f t="shared" si="9"/>
        <v>2591.7387319924574</v>
      </c>
      <c r="M63" s="7">
        <f t="shared" si="10"/>
        <v>18.312680834126503</v>
      </c>
      <c r="N63" s="7">
        <f t="shared" si="11"/>
        <v>0</v>
      </c>
      <c r="O63" s="7">
        <f t="shared" si="12"/>
        <v>0</v>
      </c>
      <c r="P63" s="7">
        <f t="shared" si="13"/>
        <v>0</v>
      </c>
    </row>
    <row r="64" spans="1:16" ht="12.75">
      <c r="A64" s="3">
        <f t="shared" si="15"/>
        <v>120</v>
      </c>
      <c r="B64" s="3">
        <v>0.74</v>
      </c>
      <c r="C64" s="3">
        <f t="shared" si="0"/>
        <v>0.006166666666666667</v>
      </c>
      <c r="D64" s="7">
        <f t="shared" si="1"/>
        <v>4500</v>
      </c>
      <c r="E64" s="7">
        <f t="shared" si="2"/>
        <v>698.0213830000012</v>
      </c>
      <c r="F64" s="22">
        <f t="shared" si="3"/>
        <v>2.0935690000000005</v>
      </c>
      <c r="G64" s="7">
        <f t="shared" si="4"/>
        <v>3286.2119484671357</v>
      </c>
      <c r="H64" s="7">
        <f t="shared" si="5"/>
        <v>2899.6805949406216</v>
      </c>
      <c r="I64" s="3">
        <f t="shared" si="6"/>
        <v>28</v>
      </c>
      <c r="J64" s="7">
        <f t="shared" si="7"/>
        <v>2591.7387319924574</v>
      </c>
      <c r="K64" s="7">
        <f t="shared" si="8"/>
        <v>3755.6707982481553</v>
      </c>
      <c r="L64" s="7">
        <f t="shared" si="9"/>
        <v>2591.7387319924574</v>
      </c>
      <c r="M64" s="7">
        <f t="shared" si="10"/>
        <v>18.700110849610617</v>
      </c>
      <c r="N64" s="7">
        <f t="shared" si="11"/>
        <v>0</v>
      </c>
      <c r="O64" s="7">
        <f t="shared" si="12"/>
        <v>0</v>
      </c>
      <c r="P64" s="7">
        <f t="shared" si="13"/>
        <v>0</v>
      </c>
    </row>
    <row r="65" spans="1:16" ht="12.75">
      <c r="A65" s="3">
        <f t="shared" si="15"/>
        <v>120</v>
      </c>
      <c r="B65" s="3">
        <v>0.75</v>
      </c>
      <c r="C65" s="3">
        <f t="shared" si="0"/>
        <v>0.00625</v>
      </c>
      <c r="D65" s="7">
        <f t="shared" si="1"/>
        <v>4500</v>
      </c>
      <c r="E65" s="7">
        <f t="shared" si="2"/>
        <v>698.0213830000012</v>
      </c>
      <c r="F65" s="22">
        <f t="shared" si="3"/>
        <v>2.0935690000000005</v>
      </c>
      <c r="G65" s="7">
        <f t="shared" si="4"/>
        <v>3355.7362937888793</v>
      </c>
      <c r="H65" s="7">
        <f t="shared" si="5"/>
        <v>2962.7481240797524</v>
      </c>
      <c r="I65" s="3">
        <f t="shared" si="6"/>
        <v>28</v>
      </c>
      <c r="J65" s="7">
        <f t="shared" si="7"/>
        <v>2591.7387319924574</v>
      </c>
      <c r="K65" s="7">
        <f t="shared" si="8"/>
        <v>3835.127192901577</v>
      </c>
      <c r="L65" s="7">
        <f t="shared" si="9"/>
        <v>2591.7387319924574</v>
      </c>
      <c r="M65" s="7">
        <f t="shared" si="10"/>
        <v>19.09573748132246</v>
      </c>
      <c r="N65" s="7">
        <f t="shared" si="11"/>
        <v>0</v>
      </c>
      <c r="O65" s="7">
        <f t="shared" si="12"/>
        <v>0</v>
      </c>
      <c r="P65" s="7">
        <f t="shared" si="13"/>
        <v>0</v>
      </c>
    </row>
    <row r="66" spans="1:16" ht="12.75">
      <c r="A66" s="3">
        <f t="shared" si="15"/>
        <v>120</v>
      </c>
      <c r="B66" s="3">
        <v>0.76</v>
      </c>
      <c r="C66" s="3">
        <f t="shared" si="0"/>
        <v>0.006333333333333333</v>
      </c>
      <c r="D66" s="7">
        <f t="shared" si="1"/>
        <v>4500</v>
      </c>
      <c r="E66" s="7">
        <f t="shared" si="2"/>
        <v>698.0213830000012</v>
      </c>
      <c r="F66" s="22">
        <f t="shared" si="3"/>
        <v>2.0935690000000005</v>
      </c>
      <c r="G66" s="7">
        <f t="shared" si="4"/>
        <v>3426.7315225071343</v>
      </c>
      <c r="H66" s="7">
        <f t="shared" si="5"/>
        <v>3027.187360585086</v>
      </c>
      <c r="I66" s="3">
        <f t="shared" si="6"/>
        <v>28</v>
      </c>
      <c r="J66" s="7">
        <f t="shared" si="7"/>
        <v>2591.7387319924574</v>
      </c>
      <c r="K66" s="7">
        <f t="shared" si="8"/>
        <v>3916.2645971510105</v>
      </c>
      <c r="L66" s="7">
        <f t="shared" si="9"/>
        <v>2591.7387319924574</v>
      </c>
      <c r="M66" s="7">
        <f t="shared" si="10"/>
        <v>19.499734139981065</v>
      </c>
      <c r="N66" s="7">
        <f t="shared" si="11"/>
        <v>0</v>
      </c>
      <c r="O66" s="7">
        <f t="shared" si="12"/>
        <v>0</v>
      </c>
      <c r="P66" s="7">
        <f t="shared" si="13"/>
        <v>0</v>
      </c>
    </row>
    <row r="67" spans="1:16" ht="12.75">
      <c r="A67" s="3">
        <f t="shared" si="15"/>
        <v>120</v>
      </c>
      <c r="B67" s="3">
        <v>0.77</v>
      </c>
      <c r="C67" s="3">
        <f t="shared" si="0"/>
        <v>0.006416666666666667</v>
      </c>
      <c r="D67" s="7">
        <f t="shared" si="1"/>
        <v>4500</v>
      </c>
      <c r="E67" s="7">
        <f t="shared" si="2"/>
        <v>698.0213830000012</v>
      </c>
      <c r="F67" s="22">
        <f t="shared" si="3"/>
        <v>2.0935690000000005</v>
      </c>
      <c r="G67" s="7">
        <f t="shared" si="4"/>
        <v>3499.228753188442</v>
      </c>
      <c r="H67" s="7">
        <f t="shared" si="5"/>
        <v>3093.02813884405</v>
      </c>
      <c r="I67" s="3">
        <f t="shared" si="6"/>
        <v>28</v>
      </c>
      <c r="J67" s="7">
        <f t="shared" si="7"/>
        <v>2591.7387319924574</v>
      </c>
      <c r="K67" s="7">
        <f t="shared" si="8"/>
        <v>3999.118575072506</v>
      </c>
      <c r="L67" s="7">
        <f t="shared" si="9"/>
        <v>2591.7387319924574</v>
      </c>
      <c r="M67" s="7">
        <f t="shared" si="10"/>
        <v>19.912277905048537</v>
      </c>
      <c r="N67" s="7">
        <f t="shared" si="11"/>
        <v>0</v>
      </c>
      <c r="O67" s="7">
        <f t="shared" si="12"/>
        <v>0</v>
      </c>
      <c r="P67" s="7">
        <f t="shared" si="13"/>
        <v>0</v>
      </c>
    </row>
    <row r="68" spans="1:16" ht="12.75">
      <c r="A68" s="3">
        <f aca="true" t="shared" si="16" ref="A68:A75">$C$4</f>
        <v>120</v>
      </c>
      <c r="B68" s="3">
        <v>0.78</v>
      </c>
      <c r="C68" s="3">
        <f t="shared" si="0"/>
        <v>0.006500000000000001</v>
      </c>
      <c r="D68" s="7">
        <f t="shared" si="1"/>
        <v>4500</v>
      </c>
      <c r="E68" s="7">
        <f t="shared" si="2"/>
        <v>698.0213830000012</v>
      </c>
      <c r="F68" s="22">
        <f t="shared" si="3"/>
        <v>2.0935690000000005</v>
      </c>
      <c r="G68" s="7">
        <f t="shared" si="4"/>
        <v>3573.25976275553</v>
      </c>
      <c r="H68" s="7">
        <f t="shared" si="5"/>
        <v>3160.300942136612</v>
      </c>
      <c r="I68" s="3">
        <f t="shared" si="6"/>
        <v>28</v>
      </c>
      <c r="J68" s="7">
        <f t="shared" si="7"/>
        <v>2591.7387319924574</v>
      </c>
      <c r="K68" s="7">
        <f t="shared" si="8"/>
        <v>4083.725443149178</v>
      </c>
      <c r="L68" s="7">
        <f t="shared" si="9"/>
        <v>2591.7387319924574</v>
      </c>
      <c r="M68" s="7">
        <f t="shared" si="10"/>
        <v>20.333549602346963</v>
      </c>
      <c r="N68" s="7">
        <f t="shared" si="11"/>
        <v>0</v>
      </c>
      <c r="O68" s="7">
        <f t="shared" si="12"/>
        <v>0</v>
      </c>
      <c r="P68" s="7">
        <f t="shared" si="13"/>
        <v>0</v>
      </c>
    </row>
    <row r="69" spans="1:16" ht="12.75">
      <c r="A69" s="3">
        <f t="shared" si="16"/>
        <v>120</v>
      </c>
      <c r="B69" s="3">
        <v>0.79</v>
      </c>
      <c r="C69" s="3">
        <f t="shared" si="0"/>
        <v>0.006583333333333333</v>
      </c>
      <c r="D69" s="7">
        <f t="shared" si="1"/>
        <v>4500</v>
      </c>
      <c r="E69" s="7">
        <f t="shared" si="2"/>
        <v>698.0213830000012</v>
      </c>
      <c r="F69" s="22">
        <f t="shared" si="3"/>
        <v>2.0935690000000005</v>
      </c>
      <c r="G69" s="7">
        <f t="shared" si="4"/>
        <v>3648.8570004157446</v>
      </c>
      <c r="H69" s="7">
        <f t="shared" si="5"/>
        <v>3229.0369167485674</v>
      </c>
      <c r="I69" s="3">
        <f t="shared" si="6"/>
        <v>28</v>
      </c>
      <c r="J69" s="7">
        <f t="shared" si="7"/>
        <v>2591.7387319924574</v>
      </c>
      <c r="K69" s="7">
        <f t="shared" si="8"/>
        <v>4170.122286189423</v>
      </c>
      <c r="L69" s="7">
        <f t="shared" si="9"/>
        <v>2591.7387319924574</v>
      </c>
      <c r="M69" s="7">
        <f t="shared" si="10"/>
        <v>20.763733883318192</v>
      </c>
      <c r="N69" s="7">
        <f t="shared" si="11"/>
        <v>0</v>
      </c>
      <c r="O69" s="7">
        <f t="shared" si="12"/>
        <v>0</v>
      </c>
      <c r="P69" s="7">
        <f t="shared" si="13"/>
        <v>0</v>
      </c>
    </row>
    <row r="70" spans="1:16" ht="12.75">
      <c r="A70" s="3">
        <f t="shared" si="16"/>
        <v>120</v>
      </c>
      <c r="B70" s="3">
        <v>0.8</v>
      </c>
      <c r="C70" s="3">
        <f t="shared" si="0"/>
        <v>0.006666666666666667</v>
      </c>
      <c r="D70" s="7">
        <f t="shared" si="1"/>
        <v>4500</v>
      </c>
      <c r="E70" s="7">
        <f t="shared" si="2"/>
        <v>698.0213830000012</v>
      </c>
      <c r="F70" s="22">
        <f t="shared" si="3"/>
        <v>2.0935690000000005</v>
      </c>
      <c r="G70" s="7">
        <f t="shared" si="4"/>
        <v>3726.053601884162</v>
      </c>
      <c r="H70" s="7">
        <f t="shared" si="5"/>
        <v>3299.267886391808</v>
      </c>
      <c r="I70" s="3">
        <f t="shared" si="6"/>
        <v>28</v>
      </c>
      <c r="J70" s="7">
        <f t="shared" si="7"/>
        <v>2591.7387319924574</v>
      </c>
      <c r="K70" s="7">
        <f t="shared" si="8"/>
        <v>4258.3469735819</v>
      </c>
      <c r="L70" s="7">
        <f t="shared" si="9"/>
        <v>2591.7387319924574</v>
      </c>
      <c r="M70" s="7">
        <f t="shared" si="10"/>
        <v>21.20301930595988</v>
      </c>
      <c r="N70" s="7">
        <f t="shared" si="11"/>
        <v>0</v>
      </c>
      <c r="O70" s="7">
        <f t="shared" si="12"/>
        <v>0</v>
      </c>
      <c r="P70" s="7">
        <f t="shared" si="13"/>
        <v>0</v>
      </c>
    </row>
    <row r="71" spans="1:16" ht="12.75">
      <c r="A71" s="3">
        <f t="shared" si="16"/>
        <v>120</v>
      </c>
      <c r="B71" s="3">
        <v>0.81</v>
      </c>
      <c r="C71" s="3">
        <f t="shared" si="0"/>
        <v>0.006750000000000001</v>
      </c>
      <c r="D71" s="7">
        <f t="shared" si="1"/>
        <v>4500</v>
      </c>
      <c r="E71" s="7">
        <f t="shared" si="2"/>
        <v>698.0213830000012</v>
      </c>
      <c r="F71" s="22">
        <f t="shared" si="3"/>
        <v>2.0935690000000005</v>
      </c>
      <c r="G71" s="7">
        <f t="shared" si="4"/>
        <v>3804.8834039076005</v>
      </c>
      <c r="H71" s="7">
        <f t="shared" si="5"/>
        <v>3371.0263669382066</v>
      </c>
      <c r="I71" s="3">
        <f t="shared" si="6"/>
        <v>28</v>
      </c>
      <c r="J71" s="7">
        <f t="shared" si="7"/>
        <v>2591.7387319924574</v>
      </c>
      <c r="K71" s="7">
        <f t="shared" si="8"/>
        <v>4348.438175894401</v>
      </c>
      <c r="L71" s="7">
        <f t="shared" si="9"/>
        <v>2591.7387319924574</v>
      </c>
      <c r="M71" s="7">
        <f t="shared" si="10"/>
        <v>21.651598417474226</v>
      </c>
      <c r="N71" s="7">
        <f t="shared" si="11"/>
        <v>0</v>
      </c>
      <c r="O71" s="7">
        <f t="shared" si="12"/>
        <v>0</v>
      </c>
      <c r="P71" s="7">
        <f t="shared" si="13"/>
        <v>0</v>
      </c>
    </row>
    <row r="72" spans="1:16" ht="12.75">
      <c r="A72" s="3">
        <f t="shared" si="16"/>
        <v>120</v>
      </c>
      <c r="B72" s="3">
        <v>0.820000000000001</v>
      </c>
      <c r="C72" s="3">
        <f t="shared" si="0"/>
        <v>0.006833333333333341</v>
      </c>
      <c r="D72" s="7">
        <f t="shared" si="1"/>
        <v>4500</v>
      </c>
      <c r="E72" s="7">
        <f t="shared" si="2"/>
        <v>698.0213830000012</v>
      </c>
      <c r="F72" s="22">
        <f t="shared" si="3"/>
        <v>2.0935690000000005</v>
      </c>
      <c r="G72" s="7">
        <f t="shared" si="4"/>
        <v>3885.380959095926</v>
      </c>
      <c r="H72" s="7">
        <f t="shared" si="5"/>
        <v>3444.34558147398</v>
      </c>
      <c r="I72" s="3">
        <f t="shared" si="6"/>
        <v>28</v>
      </c>
      <c r="J72" s="7">
        <f t="shared" si="7"/>
        <v>2591.7387319924574</v>
      </c>
      <c r="K72" s="7">
        <f t="shared" si="8"/>
        <v>4440.435381823915</v>
      </c>
      <c r="L72" s="7">
        <f t="shared" si="9"/>
        <v>2591.7387319924574</v>
      </c>
      <c r="M72" s="7">
        <f t="shared" si="10"/>
        <v>22.10966783866489</v>
      </c>
      <c r="N72" s="7">
        <f t="shared" si="11"/>
        <v>0</v>
      </c>
      <c r="O72" s="7">
        <f t="shared" si="12"/>
        <v>0</v>
      </c>
      <c r="P72" s="7">
        <f t="shared" si="13"/>
        <v>0</v>
      </c>
    </row>
    <row r="73" spans="1:16" ht="12.75">
      <c r="A73" s="3">
        <f t="shared" si="16"/>
        <v>120</v>
      </c>
      <c r="B73" s="3">
        <v>0.830000000000001</v>
      </c>
      <c r="C73" s="3">
        <f t="shared" si="0"/>
        <v>0.006916666666666674</v>
      </c>
      <c r="D73" s="7">
        <f t="shared" si="1"/>
        <v>4500</v>
      </c>
      <c r="E73" s="7">
        <f t="shared" si="2"/>
        <v>698.0213830000012</v>
      </c>
      <c r="F73" s="22">
        <f t="shared" si="3"/>
        <v>2.0935690000000005</v>
      </c>
      <c r="G73" s="7">
        <f t="shared" si="4"/>
        <v>3967.581551067091</v>
      </c>
      <c r="H73" s="7">
        <f t="shared" si="5"/>
        <v>3519.2594756814533</v>
      </c>
      <c r="I73" s="3">
        <f t="shared" si="6"/>
        <v>28</v>
      </c>
      <c r="J73" s="7">
        <f t="shared" si="7"/>
        <v>2591.7387319924574</v>
      </c>
      <c r="K73" s="7">
        <f t="shared" si="8"/>
        <v>4500</v>
      </c>
      <c r="L73" s="7">
        <f t="shared" si="9"/>
        <v>2591.7387319924574</v>
      </c>
      <c r="M73" s="7">
        <f t="shared" si="10"/>
        <v>21.208001549160898</v>
      </c>
      <c r="N73" s="7">
        <f t="shared" si="11"/>
        <v>0</v>
      </c>
      <c r="O73" s="7">
        <f t="shared" si="12"/>
        <v>0</v>
      </c>
      <c r="P73" s="7">
        <f t="shared" si="13"/>
        <v>0</v>
      </c>
    </row>
    <row r="74" spans="1:16" ht="12.75">
      <c r="A74" s="3">
        <f t="shared" si="16"/>
        <v>120</v>
      </c>
      <c r="B74" s="3">
        <v>0.840000000000001</v>
      </c>
      <c r="C74" s="3">
        <f t="shared" si="0"/>
        <v>0.007000000000000008</v>
      </c>
      <c r="D74" s="7">
        <f t="shared" si="1"/>
        <v>4500</v>
      </c>
      <c r="E74" s="7">
        <f t="shared" si="2"/>
        <v>698.0213830000012</v>
      </c>
      <c r="F74" s="22">
        <f t="shared" si="3"/>
        <v>2.0935690000000005</v>
      </c>
      <c r="G74" s="7">
        <f t="shared" si="4"/>
        <v>4051.521209912661</v>
      </c>
      <c r="H74" s="7">
        <f t="shared" si="5"/>
        <v>3595.8027335554284</v>
      </c>
      <c r="I74" s="3">
        <f t="shared" si="6"/>
        <v>28</v>
      </c>
      <c r="J74" s="7">
        <f t="shared" si="7"/>
        <v>2591.7387319924574</v>
      </c>
      <c r="K74" s="7">
        <f t="shared" si="8"/>
        <v>4500</v>
      </c>
      <c r="L74" s="7">
        <f t="shared" si="9"/>
        <v>2591.7387319924574</v>
      </c>
      <c r="M74" s="7">
        <f t="shared" si="10"/>
        <v>17.864405138479</v>
      </c>
      <c r="N74" s="7">
        <f t="shared" si="11"/>
        <v>0</v>
      </c>
      <c r="O74" s="7">
        <f t="shared" si="12"/>
        <v>0</v>
      </c>
      <c r="P74" s="7">
        <f t="shared" si="13"/>
        <v>0</v>
      </c>
    </row>
    <row r="75" spans="1:16" ht="12.75">
      <c r="A75" s="3">
        <f t="shared" si="16"/>
        <v>120</v>
      </c>
      <c r="B75" s="3">
        <v>0.850000000000001</v>
      </c>
      <c r="C75" s="3">
        <f t="shared" si="0"/>
        <v>0.007083333333333342</v>
      </c>
      <c r="D75" s="7">
        <f t="shared" si="1"/>
        <v>4500</v>
      </c>
      <c r="E75" s="7">
        <f t="shared" si="2"/>
        <v>698.0213830000012</v>
      </c>
      <c r="F75" s="22">
        <f t="shared" si="3"/>
        <v>2.0935690000000005</v>
      </c>
      <c r="G75" s="7">
        <f t="shared" si="4"/>
        <v>4137.236727990468</v>
      </c>
      <c r="H75" s="7">
        <f t="shared" si="5"/>
        <v>3674.010793461322</v>
      </c>
      <c r="I75" s="3">
        <f t="shared" si="6"/>
        <v>28</v>
      </c>
      <c r="J75" s="7">
        <f t="shared" si="7"/>
        <v>2591.7387319924574</v>
      </c>
      <c r="K75" s="7">
        <f t="shared" si="8"/>
        <v>4500</v>
      </c>
      <c r="L75" s="7">
        <f t="shared" si="9"/>
        <v>2591.7387319924574</v>
      </c>
      <c r="M75" s="7">
        <f t="shared" si="10"/>
        <v>14.450070335046354</v>
      </c>
      <c r="N75" s="7">
        <f t="shared" si="11"/>
        <v>0</v>
      </c>
      <c r="O75" s="7">
        <f t="shared" si="12"/>
        <v>0</v>
      </c>
      <c r="P75" s="7">
        <f t="shared" si="13"/>
        <v>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2003-04-09T14:42:19Z</dcterms:created>
  <dcterms:modified xsi:type="dcterms:W3CDTF">2007-07-06T21:52:45Z</dcterms:modified>
  <cp:category/>
  <cp:version/>
  <cp:contentType/>
  <cp:contentStatus/>
</cp:coreProperties>
</file>